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530"/>
  <workbookPr defaultThemeVersion="166925"/>
  <mc:AlternateContent xmlns:mc="http://schemas.openxmlformats.org/markup-compatibility/2006">
    <mc:Choice Requires="x15">
      <x15ac:absPath xmlns:x15ac="http://schemas.microsoft.com/office/spreadsheetml/2010/11/ac" url="https://cpthuanhai-my.sharepoint.com/personal/vietnph_thuanhai_com_vn/Documents/Marketing/0. Digital Marketing/Content/"/>
    </mc:Choice>
  </mc:AlternateContent>
  <xr:revisionPtr revIDLastSave="132" documentId="8_{577725C3-D5A8-4AC0-9416-C3FF58B32B6C}" xr6:coauthVersionLast="46" xr6:coauthVersionMax="46" xr10:uidLastSave="{08E4329E-1C3F-4BE4-BD29-498B6B6046A3}"/>
  <bookViews>
    <workbookView xWindow="-110" yWindow="-110" windowWidth="19420" windowHeight="10420" activeTab="2" xr2:uid="{AC6CA513-5CBF-4F7A-84D7-E83095E139C1}"/>
  </bookViews>
  <sheets>
    <sheet name="Topic" sheetId="5" r:id="rId1"/>
    <sheet name="Monthly Plan" sheetId="3" r:id="rId2"/>
    <sheet name="Website" sheetId="4" r:id="rId3"/>
    <sheet name="Facebook" sheetId="2" r:id="rId4"/>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10" i="4" l="1"/>
  <c r="F9" i="4"/>
  <c r="F8" i="4"/>
  <c r="F7" i="4"/>
  <c r="F6" i="4"/>
  <c r="F4" i="4"/>
  <c r="F5" i="4"/>
  <c r="F3" i="4"/>
  <c r="F2" i="4"/>
</calcChain>
</file>

<file path=xl/sharedStrings.xml><?xml version="1.0" encoding="utf-8"?>
<sst xmlns="http://schemas.openxmlformats.org/spreadsheetml/2006/main" count="202" uniqueCount="172">
  <si>
    <t>SUN</t>
  </si>
  <si>
    <t>MON</t>
  </si>
  <si>
    <t>TUE</t>
  </si>
  <si>
    <t>WED</t>
  </si>
  <si>
    <t>THU</t>
  </si>
  <si>
    <t>FRI</t>
  </si>
  <si>
    <t>SAT</t>
  </si>
  <si>
    <t>Nội dung</t>
  </si>
  <si>
    <t>Ngày</t>
  </si>
  <si>
    <t>Tháng</t>
  </si>
  <si>
    <t>Hình ảnh</t>
  </si>
  <si>
    <t>Than đá</t>
  </si>
  <si>
    <t>Biomass</t>
  </si>
  <si>
    <t>Nồi hơi</t>
  </si>
  <si>
    <t>Facilities</t>
  </si>
  <si>
    <t>Vận hành - bảo dưỡng</t>
  </si>
  <si>
    <t>Chính sách - KM</t>
  </si>
  <si>
    <t>Hoạt động tập thể</t>
  </si>
  <si>
    <t>Chia sẻ từ nhân viên</t>
  </si>
  <si>
    <t>Con người Thuận Hải</t>
  </si>
  <si>
    <t>Nguyên liệu</t>
  </si>
  <si>
    <t>Năng lượng</t>
  </si>
  <si>
    <t>Vận hành</t>
  </si>
  <si>
    <t>Kho - Cảng - Logistics</t>
  </si>
  <si>
    <t>Dự án - Công nghệ</t>
  </si>
  <si>
    <t>Kinh tế - Thị trường</t>
  </si>
  <si>
    <t>31 (New year)</t>
  </si>
  <si>
    <t>24 (Noel)</t>
  </si>
  <si>
    <t>Facebook</t>
  </si>
  <si>
    <t>LinkedIn</t>
  </si>
  <si>
    <t>Website</t>
  </si>
  <si>
    <t>Chủ đề</t>
  </si>
  <si>
    <t>Ghi chú</t>
  </si>
  <si>
    <t>12</t>
  </si>
  <si>
    <t>8</t>
  </si>
  <si>
    <t>19</t>
  </si>
  <si>
    <t>22</t>
  </si>
  <si>
    <t>- Nhờ chị Thủy share lên page Tuyển dụng
- Tham khảo brochure</t>
  </si>
  <si>
    <t>Cách bảo quản, tích trữ, các loại than, những nguy hiểm cần tránh</t>
  </si>
  <si>
    <t>Các sử dụng than đá để kéo dài tuổi thọ</t>
  </si>
  <si>
    <t>Những rủi ro khi sử dụng than đá trong sx</t>
  </si>
  <si>
    <t>Loại than phù hợp cho nồi cs lớn - nồi tàng sôi - lời hơi ghi xích</t>
  </si>
  <si>
    <t>So sánh than NK - XK</t>
  </si>
  <si>
    <t>TTC-Nguy hiểm, rủi ro khi sử dụng than trong sx</t>
  </si>
  <si>
    <t>Link</t>
  </si>
  <si>
    <t>⚡DẪN ĐẦU trong đầu tư và vận hành lò hơi.
⚡TIÊN PHONG trong ứng dụng nhiên liệu Biomass.
⚡Một trong những đơn vị nhập khẩu than LỚN NHẤT thị trường.
Thuận Hải - Giải pháp năng lượng tối ưu.
--------------------------------------------------------------------------
☎️Hotline: 028 36 226 880.
🌍 Website: https://thuanhai.com.vn/</t>
  </si>
  <si>
    <t>https://www.facebook.com/thuanhaicorporation/posts/106929881292214</t>
  </si>
  <si>
    <t>TTC-Tác dụng của than đá</t>
  </si>
  <si>
    <t>TTC-Than đá và điện</t>
  </si>
  <si>
    <t>TTC-Các loại than đá ở VN</t>
  </si>
  <si>
    <t>TTC-Tiềm năng Biomass tại Việt Nam</t>
  </si>
  <si>
    <t>https://energypedia.info/images/8/8f/Biomass_Business_Opportunities_in_Vietnam.pdf</t>
  </si>
  <si>
    <t>https://www.worldcoal.org/coal/uses-coal/coal-electricity</t>
  </si>
  <si>
    <t>https://www.worldcoal.org/coal/uses-coal</t>
  </si>
  <si>
    <t>http://www.coalmaster.co.uk/ScArticleDetail/_/Store-Coal-Effectively_4.aspx</t>
  </si>
  <si>
    <t>http://hoinguoidibien.vn/an-toan-hang-hai/an-toan-trong-van-chuyen-than-da-4475.aspx</t>
  </si>
  <si>
    <t>TTC-Tư vấn loại than phù hợp với lò hơi - tầng sôi - ghi xích</t>
  </si>
  <si>
    <t>TTC-Thị trường than đá VN</t>
  </si>
  <si>
    <t>https://vietbao.vn/thi-truong-20/het-thoi-xuat-tho-gia-re-viet-nam-phai-nhap-than-dau-ngay-cang-nhieu-35692.html</t>
  </si>
  <si>
    <t>TTC-Xu hướng chuyển dịch sang năng lượng sinh khối</t>
  </si>
  <si>
    <t>Tờ rơi của GIZ</t>
  </si>
  <si>
    <t>http://potopk.com.pl/Full_text/2018_full/IM%201-2018-a40.pdf</t>
  </si>
  <si>
    <t>Sản lượng NK - XK</t>
  </si>
  <si>
    <t>Xu hướng chuyển dịch</t>
  </si>
  <si>
    <t>Số từ</t>
  </si>
  <si>
    <t>M</t>
  </si>
  <si>
    <t>D</t>
  </si>
  <si>
    <t>Mật độ từ khóa</t>
  </si>
  <si>
    <t>Than đá: 6</t>
  </si>
  <si>
    <t>Than đá: 9</t>
  </si>
  <si>
    <t>Tham khảo</t>
  </si>
  <si>
    <t>Thương hiệu</t>
  </si>
  <si>
    <t>Kiến thức</t>
  </si>
  <si>
    <t>Giải trí</t>
  </si>
  <si>
    <t>Sản phẩm</t>
  </si>
  <si>
    <t>Xây dựng niềm tin</t>
  </si>
  <si>
    <t>Bán hàng</t>
  </si>
  <si>
    <t>WEBSITE</t>
  </si>
  <si>
    <t>FACEBOOK</t>
  </si>
  <si>
    <t>Thương Hiệu</t>
  </si>
  <si>
    <t>Tầm nhìn - sứ mệnh</t>
  </si>
  <si>
    <t>Giá trị cốt lõi</t>
  </si>
  <si>
    <t>Câu chuyện thương hiệu</t>
  </si>
  <si>
    <t xml:space="preserve">Truyền thông văn hóa </t>
  </si>
  <si>
    <t>KT-Cách chọn loại than phù hợp với từng nền CN</t>
  </si>
  <si>
    <t>TH-Giới thiệu về TH</t>
  </si>
  <si>
    <t>GT-Chúc Noel</t>
  </si>
  <si>
    <t>KT-Than đá là gì</t>
  </si>
  <si>
    <t>KT-Tư vấn loại than phù hợp với lò hơi - tầng sôi, ghi xích</t>
  </si>
  <si>
    <t>KT-Nền CN Than (wiki:coal-7.1-7.4)</t>
  </si>
  <si>
    <t>KT-Tác dụng của than đá(https://www.worldcoal.org/coal/uses-coal)</t>
  </si>
  <si>
    <t>KT-Nguy hiểm, rủi ro khi sử dụng than trong sx</t>
  </si>
  <si>
    <t>KT-Than đá và điện (https://www.worldcoal.org/coal/uses-coal/coal-electricity)</t>
  </si>
  <si>
    <t>KT-Nền CN Than (wiki:coal-7.4)</t>
  </si>
  <si>
    <t>KT-Thị trường than đá VN</t>
  </si>
  <si>
    <t>KT-Cách sử dụng - bảo quản than đá</t>
  </si>
  <si>
    <t>TH</t>
  </si>
  <si>
    <t>Giới thiệu về TH</t>
  </si>
  <si>
    <t>Cảng Cái Mép</t>
  </si>
  <si>
    <t>GT</t>
  </si>
  <si>
    <t>HPNY</t>
  </si>
  <si>
    <t>NOEL</t>
  </si>
  <si>
    <t>SP</t>
  </si>
  <si>
    <t>Than đá TH</t>
  </si>
  <si>
    <t>XDNT</t>
  </si>
  <si>
    <t>Dự án Ajinomoto</t>
  </si>
  <si>
    <t>29</t>
  </si>
  <si>
    <t>KT</t>
  </si>
  <si>
    <t>5</t>
  </si>
  <si>
    <t>15</t>
  </si>
  <si>
    <t>Share bài website</t>
  </si>
  <si>
    <t>KT, TH</t>
  </si>
  <si>
    <t>Cách sử dụng - bảo quản than đá -&gt; Kho than TH đạt chuẩn</t>
  </si>
  <si>
    <t>Thuận Hải Solutions</t>
  </si>
  <si>
    <t>Nhằm tối ưu hóa chi phí cho khách hàng, năm 2018, Thuận Hải khởi công xây dựng Cảng tổng hợp Cái Mép với tổng vốn đầu tư 110 triệu USD:
👉Tổng trọng tải 120.000 DWT
👉Tốc độ bốc xếp 4.000 tấn/ giờ.
👉Sức chứa kho 500.000 tấn cùng hệ thống khép kín, không gây ô nhiễm môi trường.
Thuận Hải - Giải pháp năng lượng tối ưu.
--------------------------------------------------------------------------
☎️Hotline: 028 36 226 880.
🌍 Website: https://thuanhai.com.vn/</t>
  </si>
  <si>
    <t>https://www.facebook.com/thuanhaicorporation/posts/108652201119982</t>
  </si>
  <si>
    <t>Core value</t>
  </si>
  <si>
    <t>TTC-Than đá là gì? Ứng dụng của than đá trong công nghiệp</t>
  </si>
  <si>
    <t>http://www.suek.com/our-business/coal/
https://www.worldcoal.org/coal/uses-coal</t>
  </si>
  <si>
    <t>TTC-Tại sao nên sử dụng than đá trong công nghiệp?</t>
  </si>
  <si>
    <t>http://www.suek.com/our-business/coal/
https://www.worldcoal.org/coal/what-coal</t>
  </si>
  <si>
    <t>Than đá là một nguồn nhiên liệu tối quan trọng để giải quyết những thách thức mà thế giới hiện đại đang phải đối mặt – cụ thể là sự gia tăng nhanh chóng của việc tiêu thụ điện năng. Than có giá thành đá rẻ, dễ tiếp cận hơn so với những nhiên liệu hóa thạch khác và trữ lượng được phân bổ đều hơn trên khắp thế giới.
Trong công nghiệp, than đá được chia thành hai loại chính là than nhiệt (sử dụng năng lượng khi đốt cháy than để phát điện hoặc được ứng dụng ngành sản xuất xi măng) và than luyện kim (chủ yếu để sản xuất thép); nhưng cũng có những hình thức sử dụng than khác, chẳng hạn như chuyển đổi than thành nhiên liệu khí (coal gassification) để không gây ô nhiễm môi trường. Có thể nói, lượng than đá chiếm hơn một phần tư nhu cầu năng lượng chính của thế giới, trong đó than nhiệt đã tạo ra đến 40% tổng điện năng của thế giới.
Ứng dụng của than đá trong công nghiệp
Ngành công nghiệp điện
Chiếm tỉ trọng cao nhất trong sử dụng than đá. Thông thường, than sẽ được nghiền thành bột và sau đó đốt trong lò hơi. Nhiệt độ của lò nung làm chuyển đổi nước trong lò hơi thành nước. Tiếp theo, hơi nước được sử dụng để làm quay các tuabin và kích hoạt các máy phát điện.
Ngành luyện kim
Than đá được chuyển thành than cốc và được sử dụng để tạo ra khoảng 70% thép trên thế giới. Năm 2010, sản lượng thép thô trên thế giới là 1.4 tỷ tấn, sử dụng khoảng 721 triệu tấn than luyện cốc.
Ngành công nghiệp xi-măng
Than đá là vật liệu quan trọng quá trình sản xuất xi-măng. Bên cạnh đó, những hạt bụi mịn thu được từ quá trình đốt than – còn được gọi là tro bay - cũng là một thành phần quan trọng trong nguyên liệu sản xuất xi-măng.
Ngành khí và hóa lỏng
Khí hóa than được sử dụng để sản xuất khí tổng hợp, hỗn hợp khí CO và khí hydro (H2). Khí tổng hợp được sử dụng chính để đốt tuabin sản xuất điện. Tuy nhiên, khí tổng hợp này được nén với hơi để tạo thành ga, rồi hóa lỏng để chuyển đổi thành nhiên liệu vận chuyển như: xăng, dầu diesel. Ngoài ra, khí tổng hợp còn có thể được chuyển đổi thành metanol.
Và các ngành CN khác như chế tạo giấy, dệt may và da giày, sản xuất thủy tinh.
Có thể thấy, Than đá đã và đang đóng góp vai trò vô cùng quan trọng trong sự phát triển của các ngành năng lượng trên thế giới ngày nay và dự kiến sẽ còn chi phối ở các nước đang phát triển trong một thời gian dài sắp tới. 
Nếu bạn đang tìm một nhà cung cấp giải pháp năng lượng tối ưu: linh động, ổn định và hiệu quả, hãy liên hệ với:
Công Ty Cổ Phần Thuận Hải
Địa chỉ: Tòa nhà Thuận Hải, Lô Vb.22a, Đường số 24, phường Tân Thuận Đông, Quận 7, Tp. Hồ Chí Minh, Việt Nam
Hotline: (+84) 28 36 226 880
Email: info@thuanhai.com.vn
Website: https://thuanhai.com.vn/
-----------------------------------------------------------------------------
Nguồn tham khảo:
http://www.suek.com/our-business/coal/
https://www.worldcoal.org/coal/uses-coal</t>
  </si>
  <si>
    <t>TTC-Các loại than đá phổ biến trên thị trường</t>
  </si>
  <si>
    <t>THAN ĐÁ ĐƯỢC HÌNH THÀNH NHƯ THẾ NÀO?
Khi một loài thực vật chết đi, năng lượng tích trữ được tạo ra trong quá trình quang hợp sẽ thường bị phân tán khi nó phân hủy. Tuy nhiên, dưới một điều kiện thích hợp, những năng lượng này sẽ được tích tụ lại để tạo thành than đá.
Than đá bắt đầu được hình thành từ khoảng 360 triệu năm trước. Sự chuyển động của lớp vỏ Trái Đất chôn vùi các lớp trầm tích xuống lòng đất. Sức nóng và sức ép ở độ sâu này đã biến đổi chúng thành những lớp bùn, rồi sau đó trở thành than đá.
TẠI SAO NÊN SỬ DỤNG THAN ĐÁ?
Trong dòng chảy lịch sử, không thể phủ nhận vai trò của năng lượng hóa thạch với sự phát triển của nhân loại. Trong đó, nhiên liệu than đã cung cấp năng lượng chính cho toàn thế giới trong suốt thế kỷ qua. Vậy hãy cũng Thuận Hải tìm hiểu xem than đá có những ưu điểm gì?
- Dễ tiếp cận: Than đá dễ trữ và vận chuyển hơn các vật liệu khác.
- Dễ sử dụng: Trong khi các loại vật liệu khác cần phải chế biến lại qua các quy trình lý-hóa phức tạp, than đá chỉ cần đào lên là có thể sử dụng ngay
- Tính ứng dụng cao: Ngoài việc là nguyên liệu đốt, than đá còn được ứng dụng với nhiều vài trò khác như làm nguyên liệu trong sản xuất phân bón, xi-măng
- Chi phí hợp lý: Than đá có chi phí khai thác và sử dụng hợp lý hơn khi so sánh với các nguyên liệu đốt khác.
- An toàn: Việc vận chuyển và lưu trữ than đá không yêu cầu các biện pháp bảo quản nghiêm ngặt như với các nguồn năng lượng khác.
Với những đặc điểm vượt trội trên, than đá được dự đoán sẽ vẫn là nguồn cung cấp năng lượng chính cho thế giới trong 50 năm tới.
Nếu bạn đang tìm một nhà cung cấp giải pháp năng lượng tối ưu: linh động, ổn định và hiệu quả, hãy liên hệ với:
Công Ty Cổ Phần Thuận Hải
Địa chỉ: Tòa nhà Thuận Hải, Lô Vb.22a, Đường số 24, phường Tân Thuận Đông, Quận 7, Tp. Hồ Chí Minh, Việt Nam
Hotline: (+84) 28 36 226 880
Email: info@thuanhai.com.vn
Website: https://thuanhai.com.vn/
-----------------------------------------------------------------------------
Nguồn tham khảo:
http://www.suek.com/our-business/coal/
https://www.worldcoal.org/coal/what-coal</t>
  </si>
  <si>
    <t>https://www.thuanhai.com.vn/blog/company-activities-1/post/than-da-la-gi-ung-dung-cua-than-da-trong-cong-nghiep-16#scrollTop=0</t>
  </si>
  <si>
    <t>https://www.thuanhai.com.vn/blog/company-activities-1/post/tai-sao-nen-su-dung-than-da-trong-cong-nghiep-17#scrollTop=0</t>
  </si>
  <si>
    <t>https://www.thuanhai.com.vn/blog/company-activities-1/post/cac-loai-than-da-pho-bien-tren-thi-truong-18#scrollTop=0</t>
  </si>
  <si>
    <t>SỰ HÌNH THÀNH CÁC LOẠI THAN ĐÁ
Ban đầu, than bùn được chuyển đổi thành than nâu (hay còn được gọi là than non) - đây là loại than độ tinh khiết tự nhiên thấp nhất. So với các loại than khác, than nâu mềm hơn và có màu sắc từ đen sẫm đến các sắc thái nâu khác nhau.
Dưới tác động liên tục của nhiệt độ và áp suất trong hàng triệu năm tiếp theo tạo ra sự thay đổi hơn nữa trong than nâu, làm tăng dần độ tinh khiết và biến nó thành than á bitum, sau này trở nên cứng hơn và đen hơn, tạo thành  than bitum (hay còn được gọi là than mỡ).
Trong điều kiện phù hợp, than bitum có thể tiếp tục biến đổi để hình thành nên trạng thái cuối cùng là than Antraxit.
BỐN LOẠI THAN ĐÁ CHÍNH
Than đá được phân thành bốn loại chính dựa vào hàm lượng cacbon và lượng nhiệt năng mà than có thể tạo ra: than antraxit, than bitum (than mỡ), than á bitum và than nâu. 
1. Than Antraxit chứa 86% –97% carbon với nhiệt lượng cao nhất trong tất cả các loại than. Loại than đá này là nguyên liêu quan trọng trong ngành công nghiệp kim loại.
2. Than bitum (hay còn được gọi là than mỡ) chứa 45% –86% carbon. Than bitum được sử dụng để sản xuất điện và là nguyên liệu quan trọng để sản xuất than cốc sử dụng trong ngành công nghiệp gang thép. 
3. Than á bitum thường chứa 35% –45% carbon và có giá trị nhiệt thấp hơn than bitum. 
4. Than nâu chứa 25% –35% cacbon và có giá trị nhiệt thấp nhất trong tất cả các loại than đá. Thường ở dạng vụn và có độ ẩm cao nên giá trị nhiệt của than nâu thấp hơn so với các loại than đá khác. Than nâu là chủ yếu được sử dụng trong ngành công nghiệp điện. 
Với những thông tin mà Thuận Hải cung cấp ở trên, h vọng đã phần nào làm rõ và cung cấp được lượng thông tin liên quan đến các loại than đá phổ biến trên thị trường. Nếu bạn đang tìm một nhà cung cấp giải pháp năng lượng tối ưu: linh động, ổn định và hiệu quả, hãy liên hệ với:
Công Ty Cổ Phần Thuận Hải
Địa chỉ: Tòa nhà Thuận Hải, Lô Vb.22a, Đường số 24, phường Tân Thuận Đông, Quận 7, Tp. Hồ Chí Minh, Việt Nam
Hotline: (+84) 28 36 226 880
Email: info@thuanhai.com.vn
Website: https://thuanhai.com.vn/
-----------------------------------------------------------------------------
Nguồn tham khảo:
https://www.eia.gov/energyexplained/coal/
https://www.worldcoal.org/coal/what-coal</t>
  </si>
  <si>
    <t>https://www.eia.gov/energyexplained/coal/
https://www.worldcoal.org/coal/what-coal</t>
  </si>
  <si>
    <t>Than đá: 7</t>
  </si>
  <si>
    <t xml:space="preserve">Than đá là một nguồn năng lượng chiếm tỷ trọng cao trong cơ cấu sử dụng năng lượng truyền thống và cơ bản. Ngày nay, than đá được sử dụng rộng rãi trong sản xuất và đời sống. Vậy hiện nay Việt Nam có những loại than đá nào?
Trữ lượng than đá ở Việt Nam rơi vào khoảng 49.8 tỉ tấn, gồm đầy đủ tất cả các loại than đá: Than Antraxit, Than Mỡ, Than Á Bitum, Than Nâu và Than Bùn. Quảng Ninh, Thái Nguyên, Bắc Cạn, Sông Đà, Sông Cả, Đồng Bằng Sông Hồng, Na Dương là những nơi tập trung phần lớn trữ lượng than đá tại Việt Nam với những mỏ than lớn đang được khai thác và đưa vào sử dụng.
Hai mỏ than lớn ở Việt Nam:
- Quảng Ninh: Bắt đầu được đưa vào khai thác từ những năm 1839, QUảng Ninh là mỏ than quan trọng bậc nhất, với trữ lượng lên tới 8.7 tỉ tấn cùng vị trí sát biển thuận tiện cho việc vận chuyển than đến thị trường quốc tế .
- Đồng bằng sông Hồng: Với trữ lượng lên tới 39.4 tỉ tấn than nằm sâu dưới 2500m, mỏ than ĐBSH được may mắn phát hiện ra trong quá trình tìm kiếm các mỏ dầu khí. 
Việt Nam là một trong những nhà sản xuất than Antraxit quan trọng nhất. Ngành công nghiệp than tại đây cũng đóng một vai trò quan trọng trong sự phát triển của nền kinh tế nói chung và ngành sản xuất năng lượng nói riêng. 
Với những thông tin mà Thuận Hải cung cấp ở trên, hy vọng đã phần nào làm rõ và cung cấp được lượng thông tin liên quan đến các loại than đá phổ biến tại Việt Nam. Nếu bạn đang tìm một nhà cung cấp giải pháp năng lượng tối ưu: linh động, ổn định và hiệu quả, hãy liên hệ với:
Công Ty Cổ Phần Thuận Hải
Địa chỉ: Tòa nhà Thuận Hải, Lô Vb.22a, Đường số 24, phường Tân Thuận Đông, Quận 7, Tp. Hồ Chí Minh, Việt Nam
Hotline: (+84) 28 36 226 880
Email: info@thuanhai.com.vn
Website: https://thuanhai.com.vn/
-----------------------------------------------------------------------------
Nguồn tham khảo:
http://potopk.com.pl/Full_text/2018_full/IM%201-2018-a40.pdf
</t>
  </si>
  <si>
    <t>☃Kính chúc toàn thể khách hàng - những người đã luôn tin tưởng sử dụng sản phẩm, dịch vụ từ Thuận Hải - một ngày Noel vui vẻ, ấm áp bên gia đình.
Thuận Hải - Giải pháp năng lượng tối ưu.
--------------------------------------------------------------------------
☎️Hotline: 028 36 226 880.
🌍 Website: https://thuanhai.com.vn/</t>
  </si>
  <si>
    <t>KT-Các loại than đá phổ biến trên thị trường</t>
  </si>
  <si>
    <t>KT-Các loại than đá ở VN</t>
  </si>
  <si>
    <t>Giới thiệu LOGO mới</t>
  </si>
  <si>
    <t>https://www.martech.com.vn/vi/tin-tuc/tu-van-ky-thuat/lo-hoi-tang-soi-la-gi.html
https://www.martech.com.vn/vi/tin-tuc/tu-van-ky-thuat/nguyen-ly-hoat-dong-cua-noi-hoi-ghi-xich.html</t>
  </si>
  <si>
    <t xml:space="preserve">Cách chọn loại than phù hợp những loại lò hơi phổ biến
Cách chọn loại than phù hợp với Lò hơi tầng sôi
Lò hơi tầng sôi, hay còn được gọi là nồi hơi tầng sôi, là lò hơi sử dụng buồng đốt kiểu tầng sôi để đốt cháy nhiên liệu. Buồng tốt tầng sôi tạo ra điều kiện hòa trộn rất tốt trên toàn bộ diện tích của buồng đốt nên nhiên liệu sẽ cháy kiệt trong khi nhiệt độ của buồng đốt lại không quá cao, làm giảm lượng phát thải các loại khí có hại.
https://www.martech.com.vn/pictures/catalog/tintuc/technical/lo-hoi-tang-soi/lo-hoi-tang-soi-FE-3-1.jpg
Với cấu tạo đặc biệt, loại than đá dùng để đốt cho lò hơi tầng sôi thường có kích thước nhỏ, chất bốc thấp, độ ẩm (ARB) &lt; 25, nhiệt (ARB) tương ứng như sau:
1. Đốt bằng xỉ nền (không tuần hoàn): 3800 – 4100
2. Đốt bằng xỉ nền (tuần hoàn): 5200 – 5700
3. Tầng sôi đốt cát: 3800 – 4100
Cách chọn loại than phù hợp với Lò hơi ghi xích:
Lò hơi (nồi hơi) ghi xích là thiết bị sử dụng nhiệt từ nhiên liệu được đốt để gia nhiệt nước thành hơi phục vụ cho nhu cầu sản xuất hoặc phát điện. Tùy theo mục đích mà nguồn hơi được tạo ra có nhiệt độ áp suất phù hợp. Nồi hơi ghi xích có buồng đốt có trình độ cơ khí hóa cao nhất trong các loại buồng đốt ghi đốt nhiên liệu theo lớp. 
https://www.martech.com.vn/pictures/catalog/tintuc/technical/lo-hoi-ghi-xich.jpg
Nồi hơi ghi xích thích hợp đốt các loại than đá có kích thước to (có thể lên đến cỡ hạt 50mm), độ ẩm (ARB) &lt; 40, nhiệt (ARB) tương ứng như sau:
1. Tải lò dưới 50%: 3800 – 4100
2. Tải lò từ 50% đến 75%: 4800 – 5000
3. Tải lò lớn hơn 75%: 5200 – 5400
Nếu bạn đang tìm một nhà cung cấp giải pháp năng lượng tối ưu: linh động, ổn định và hiệu quả, hãy liên hệ với:
Công Ty Cổ Phần Thuận Hải
Địa chỉ: Tòa nhà Thuận Hải, Lô Vb.22a, Đường số 24, phường Tân Thuận Đông, Quận 7, Tp. Hồ Chí Minh, Việt Nam
Hotline: (+84) 28 36 226 880
Email: info@thuanhai.com.vn
Website: https://thuanhai.com.vn/
-----------------------------------------------------------------------------
Nguồn tham khảo:
https://www.martech.com.vn/vi/tin-tuc/tu-van-ky-thuat/lo-hoi-tang-soi-la-gi.html
https://www.martech.com.vn/vi/tin-tuc/tu-van-ky-thuat/nguyen-ly-hoat-dong-cua-noi-hoi-ghi-xich.html
</t>
  </si>
  <si>
    <t>Biomass circle</t>
  </si>
  <si>
    <t>https://www.thuanhai.com.vn/blog/news-1/post/cac-loai-than-da-o-viet-nam-19</t>
  </si>
  <si>
    <t>🎉🎉🎉Happy New Year! 🎉🎉🎉
Cùng Thuận Hải chào đón một năm 2021 thật hạnh phúc nhé!
Thuận Hải - Giải pháp năng lượng tối ưu.
--------------------------------------------------------------------------
☎️Hotline: 028 36 226 880.
🌍 Website: https://thuanhai.com.vn/</t>
  </si>
  <si>
    <t>KT-Ứng dụng than đá</t>
  </si>
  <si>
    <t>🚜🚜Than đá đã và đang đóng góp vai trò vô cùng quan trọng trong sự phát triển của các ngành năng lượng trên thế giới ngày nay. Vậy ứng dụng của than đá là gì? Hãy cùng đọc bài viết sau đây nhé.🚜🚜
Thuận Hải - Giải pháp năng lượng tối ưu.
--------------------------------------------------------------------------
☎️Hotline: 028 36 226 880.
🌍 Website: https://thuanhai.com.vn/</t>
  </si>
  <si>
    <t xml:space="preserve">🌱🌱🌱Biomass là xu thế năng lượng mới. Chính phủ Việt Nam đặt mục tiêu tăng tỷ lệ sản xuất điện sinh khối trong tổng sản lượng điện từ 1% năm 2020 lên 2,1% năm 2030 và lên tới 8,1% vào năm 2050. 
🌍🌍🌍Thuận Hải tự hào là một trong số ít những nhà tiên phong ứng dụng Năng lượng sinh khối vào đầu tư và vận hành lò hơi. 
Thuận Hải - Giải pháp năng lượng tối ưu.
--------------------------------------------------------------------------
☎️Hotline: 028 36 226 880.
🌍 Website: https://thuanhai.com.vn/
</t>
  </si>
  <si>
    <t xml:space="preserve">Trong công nghiệp, than đá thường được phân loại dựa trên công dụng:
- Than đốt nồi hơi – còn được gọi là than nhiệt – được sử dụng chủ yếu trong sản xuất điện
- Than cốc – còn được gọi là than luyện kim – được sử dụng chủ yếu trong sản xuất kim loại.
Ngoài ra, than đá còn đóng vài trò quan trọng trong các nhà máy lọc alumin, nhà máy sản xuất giấy, và là phụ gia các ngành công nghiệp hóa chất – thực phẩm. Nhựa than đá tinh luyện được sử dụng trong ngành sản xuất hóa chất, chẳng hạn như dầu creosot, naphthalene, phenol và benzen. Khí amoniac thu được từ lò luyện cốc là nguyên liệu để sản xuất muối amoniac, axit nitric và phân bón nông nghiệp. Hàng ngàn sản phẩm khác nhau có thành phần là than đá hoặc các sản phẩm phụ của than đá: xà phòng, Aspirin, dung môi, thuốc nhuộm, nhựa và sợi, chẳng hạn như rayon và nylon.
Than đá cũng là một thành phần thiết yếu trong sản xuất các sản phẩm chuyên dụng:
- Than hoạt tính – là thành phần chính trong các bộ lọc nước và không khí và trong các máy lọc thận.
- Sợi carbon – một loại vật liệu cường lực cực kỳ chắc chắn với trọng lượng nhẹ, thường được sử dụng trong xây dựng, chế tạo xe đạp leo núi và vợt tennis.
- Kim loại silicon - được sử dụng để sản xuất silicon và silan - được sử dụng để làm dầu nhờn, chất chống thấm nước, nhựa, mỹ phẩm, dầu gội đầu và kem đánh răng.
</t>
  </si>
  <si>
    <t xml:space="preserve">Hiện nay sản xuất, nhập khẩu, vận chuyển và sử dụng than đá lớn hơn bất kỳ thời kỳ nào trong sự phát triển của nước ta. Vì vậy, làm sao để vận chuyển than đá một cách an toàn là mối quan tâm hàng đầu đối với ngành công nghiệp này. 
RỦI RO CHÁY NỔ KHI VẬN CHUYỂN THAN ĐÁ
Than đá được hình thành từ thảm thực vật chết, lưu giữ khoảng 300 triệu năm trước, thông qua sự tác hợp của các quá trình sinh hóa và địa chất. Một trong những thách thức trong quá trình vận chuyển với số lượng lớn là than đá có thể tự tăng nhiệt, phát ra khí gây cháy nổ, ăn mòn vỏ tàu.
Các yếu tố làm cho than đá tự tăng nhiệt để tiến tới đánh lửa bao gồm:
- Nguồn cung cấp oxy sẵn có từ không khí;
- Diện tích bề mặt hàng hóa lớn, qua đó phản ứng oxy hóa có thể diễn ra;
- Sự hiện diện của độ ẩm;
- Cách nhiệt khiến nhiệt bên trong không thể lan tỏa được.
Ngoài ra, than đá Bituminous và than đá Anthracite đều phát ra khí methane, một loại khí dễ cháy với giới hạn nổ trong không khí rất thấp (4,4%). Các vụ nổ thường xảy ra do sự bắt lửa methane trong hàng hóa.
Việc thực hiện đầy đủ các quy trình vận chuyển than đá an toàn là điều kiện bắt buộc để phòng tránh các sự cố đáng tiếc có thể dẫn đến tổn thất sinh mạng và của cải nghiêm trọng. Là một trong những đơn vị nhập khẩu than lớn nhất thị trường, Thuận Hải đã xây dựng cho mình cơ sở vật chất, hạ tầng cùng một đội ngũ dày dặn kinh nghiệm để phòng tránh các rủi ro có thể xảy ra trong quá trình vận chuyển, bảo quản và sự dụng than đá. 
</t>
  </si>
  <si>
    <t xml:space="preserve">Share- Tại sao nên sử dụng than đá </t>
  </si>
  <si>
    <t>🚜🚜Trong dòng chảy lịch sử, không thể phủ nhận vai trò của năng lượng hóa thạch với sự phát triển của thế giới hiện đại. Trong đó, nhiên liệu than đã cung cấp năng lượng chính cho toàn thế giới trong suốt thế kỷ qua. Vậy hãy cũng Thuận Hải tìm hiểu xem than đá có những ưu điểm gì?🚜🚜
Thuận Hải - Giải pháp năng lượng tối ưu.
--------------------------------------------------------------------------
☎️Hotline: 028 36 226 880.
🌍 Website: https://thuanhai.com.vn/</t>
  </si>
  <si>
    <t>Than đá là một nguồn nhiên liệu tối quan trọng để giải quyết những thách thức mà thế giới hiện đại đang phải đối mặt – cụ thể là sự gia tăng nhanh chóng của việc tiêu thụ điện năng. Than đá có giá thành đá rẻ, dễ tiếp cận hơn so với những nhiên liệu hóa thạch khác và trữ lượng được phân bổ đều hơn trên khắp thế giới.
Vai trò của than đá trong ngành công nghiệp điện
Con người sẽ không được tận hưởng nền văn minh nhân loại như hiện nay nếu không có điện. Điện có mặt ở khắp mọi nơi: điện giúp chiếu sáng các ngôi nhà, tòa nhà, đường phố; điện giúp cung cấp nhiệt dân dụng và trong các ngành công nghiệp; điện cung cấp năng lượng cho hầu hết các thiết bị gia dụng, các trang thiết bị trong văn phòng và máy móc trong nhà máy. Việc cải thiện khả năng tiếp cận điện năng trên toàn thế giới còn là một yếu tố quan trọng để xóa bỏ khoảng cách giàu nghèo.
Than đá đóng một vai trò to lớn trong ngành công nghiệp điện trên toàn thế giới. Hiện nay, 38% sản lượng điện trung bình thế giới được tạo ra từ nhiệt điện sử dụng than. Con số này thậm chí còn lớn hơn ở một vài nước có ngành công nghiệp nhiệt điện phát triển.
Nếu bạn đang tìm một nhà cung cấp giải pháp năng lượng tối ưu: linh động, ổn định và hiệu quả, hãy liên hệ với:
Công Ty Cổ Phần Thuận Hải
Địa chỉ: Tòa nhà Thuận Hải, Lô Vb.22a, Đường số 24, phường Tân Thuận Đông, Quận 7, Tp. Hồ Chí Minh, Việt Nam
Hotline: (+84) 28 36 226 880
Email: info@thuanhai.com.vn
Website: https://thuanhai.com.vn/
-----------------------------------------------------------------------------
Nguồn tham khảo:
https://www.martech.com.vn/vi/tin-tuc/tu-van-ky-thuat/lo-hoi-tang-soi-la-gi.html
https://www.martech.com.vn/vi/tin-tuc/tu-van-ky-thuat/nguyen-ly-hoat-dong-cua-noi-hoi-ghi-xich.html</t>
  </si>
  <si>
    <t xml:space="preserve">Việt Nam phải nhập than ngày càng nhiều
Từ một nước xuất khẩu năng lượng (than, dầu... ), Việt Nam đang trở thành nước nhập khẩu các nguyên liệu này với số lượng ngày càng lớn.
Nhập khẩu than là tất yếu
Giai đoạn từ năm 2019 đến nay, để đáp ứng nhu cầu của các hộ tiêu thụ, đặc biệt là hộ điện, ngoài than sản xuất trong nước, ngành than đã tăng cường nhập khẩu than với khối lượng lớn (hàng chục triệu tấn) để pha trộn hoặc cấp trực tiếp cho các hộ. 
Giai đoạn 2015-2020, Việt Nam đều xuất khẩu dưới 2 triệu tấn than. Nếu năm 2015 Việt Nam mới nhập 0,8 triệu tấn than thì năm 2020, con số này dự kiến tăng lên 15,2 triệu tấn than. Một điều cần lưu ý, than xuất khẩu là than antraxit có chất lượng cao và xuất khẩu được giá, dùng cho các nhà máy luyện cốc, sản xuất thép. Trong khi đó, than nhập khẩu để sản xuất điện là loại rẻ tiền hơn nhiều.
Tính toán cân đối cung cầu, Bộ Công Thương thấy rằng: Khả năng sản xuất than thương phẩm của ngành than từ nay đến năm 2030 tăng không nhiều, đạt khoảng từ 42÷50 triệu tấn/năm. Trong khi đó, nhu cầu than của các hộ ngày càng tăng cao vượt xa khả năng cung cấp của ngành than, đặc biệt là nhiệt điện (60-119 triệu tấn/năm).
“Do vậy, việc nhập khẩu than là tất yếu với nhu cầu dự báo ngày càng tăng (khoảng 67 triệu tấn vào năm 2025, khoảng 98 triệu tấn vào năm 2030, trong đó, nhập khẩu than cho điện chiếm khoảng 60-80%)”, Bộ Công Thương cho biết.
Việc Việt Nam phải tăng cường nhập khẩu các nguồn năng lượng sơ cấp như than, dầu sẽ giảm khả năng tự chủ về năng lượng của Việt Nam và tăng sự phụ thuộc vào các nền kinh tế khác. </t>
  </si>
  <si>
    <t>Giá trị cốt lõi của Thuận Hải:
Trung thực - Cống hiến - Sáng tạo - Cam kết - Chia sẻ.
Và chúng tôi tự hào sản phẩm - dịch vụ của mình luôn hướng đến những giá trị cốt lõi này.
Thuận Hải - Giải pháp năng lượng tối ưu.
--------------------------------------------------------------------------
☎️Hotline: 028 36 226 880.
🌍 Website: https://thuanhai.com.vn/</t>
  </si>
  <si>
    <t>ỔN ĐỊNH: Nguồn nhiên liệu ổn định nhờ vào hệ thống kho vận được đầu tư kĩ lưỡng.
HIỆU QUẢ: Hệ thống lò hơi được tối ưu hóa theo nhu cầu của khách hàng và nguồn nguyên liệu tại địa phương.
BỀN VỮNG: Đội ngũ vận hành chuyên nghiệp nhờ vào kinh nghiệm sản xuất lò hơi và vận hành.
Thuận Hải - Giải pháp năng lượng tối ưu.
--------------------------------------------------------------------------
☎️Hotline: 028 36 226 880.
🌍 Website: https://thuanhai.com.vn/</t>
  </si>
  <si>
    <t>1</t>
  </si>
  <si>
    <t>26</t>
  </si>
  <si>
    <t>3</t>
  </si>
  <si>
    <t>6</t>
  </si>
  <si>
    <t>10</t>
  </si>
  <si>
    <t>13</t>
  </si>
  <si>
    <t>17</t>
  </si>
  <si>
    <t>20</t>
  </si>
  <si>
    <t>23</t>
  </si>
  <si>
    <t>30</t>
  </si>
  <si>
    <t>Share - https://www.thuanhai.com.vn/vi_VN/blog/hoat-dong-cong-ty-1/post/cac-loai-than-da-pho-bien-tren-thi-truong-18</t>
  </si>
  <si>
    <t>Giới thiệu Supply Chain</t>
  </si>
  <si>
    <t>Giới thiệu hệ thống kho</t>
  </si>
  <si>
    <t>Giới thiệu Specification Than đá</t>
  </si>
  <si>
    <t>TTC - Các bảo quản than đá</t>
  </si>
  <si>
    <t>Hình tượng mũi tên thể hiện khát khao chinh phục và hướng về tương lai để trở thành tập đoàn hàng
đầu trong ngành năng lượng. Màu xanh của mũi tên thay cho lời cam kết của Thuận Hải về sự phát triển bền vững gắn liền với môi trường.
2 đường xanh chuối đi ngang qua 2 chữ A là mũi
tên xuyên suốt, thể hiện sự đồng lòng nhất trí của tập thê công
ty cùng hướng về phía trước.</t>
  </si>
  <si>
    <t>Với hệ thống logistics được đầu tư chiến lược: Cảng Cái Mép 120.000 DWT - Hệ thống kho bãi trải dài - Đội xe vận tải chuyên nghiệp, cùng với Nguồn nhân lực dày dặn kinh nghiệm từ việc Sản xuất đến vận hành lò hơi, Thuận Hải tự hào là một trong những người đi đầu với cam kết:  Ổn định - Hiểu Quả - Bền Vững.</t>
  </si>
  <si>
    <t>Thuận Hải đã sớm đầu tư vào hệ thống Kho - Cảng nhằm tối ưu hóa hệ thống Logistics, từ đó tối ưu hóa chi phí cho khách hàng. Trải dài từ Bắc vào Nam, Thuận Hải có 7 Kho - Cảng được đặt ở các vị trí chiến lược. Không dừng lại ở đó, mỗi kho chứa đều được thiết kế theo chuẩn để đảm bảo chất lượng than cho khách hàng.</t>
  </si>
  <si>
    <t xml:space="preserve">Thuận Hải tự hào là một trong những công ty đi đầu trong lĩnh vực nhập khẩu than đá, với nguồn than đa dạng đến từ các mỏ than lớn tại Indonesia, Úc và Nga. Than đá nhập khẩu từ Thuận Hải luôn đáp ứng đầy đủ nhu cầu thị trường về kích thước, nhiệt lượng, độ ẩm. </t>
  </si>
  <si>
    <t>VN Chuẩn bị cho năng lượng sạch</t>
  </si>
  <si>
    <t>https://www.argusmedia.com/en/news/2129998-vietnam-prepares-to-rein-in-coalpower-growth
https://www.powermag.com/vietnam-wants-more-generation-capacity-less-reliance-on-coal/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</si>
</sst>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Calibri"/>
      <family val="2"/>
      <scheme val="minor"/>
    </font>
    <font>
      <b/>
      <sz val="11"/>
      <color theme="0"/>
      <name val="Calibri"/>
      <family val="2"/>
      <scheme val="minor"/>
    </font>
    <font>
      <b/>
      <sz val="11"/>
      <name val="Calibri"/>
      <family val="2"/>
      <scheme val="minor"/>
    </font>
    <font>
      <b/>
      <sz val="11"/>
      <color rgb="FFFFFFFF"/>
      <name val="Times New Roman"/>
      <family val="1"/>
    </font>
    <font>
      <sz val="11"/>
      <color theme="1"/>
      <name val="Times New Roman"/>
      <family val="1"/>
    </font>
    <font>
      <u/>
      <sz val="11"/>
      <color theme="10"/>
      <name val="Calibri"/>
      <family val="2"/>
      <scheme val="minor"/>
    </font>
    <font>
      <sz val="8"/>
      <color theme="1"/>
      <name val="Calibri"/>
      <family val="2"/>
      <scheme val="minor"/>
    </font>
    <font>
      <sz val="11"/>
      <color rgb="FF000000"/>
      <name val="Calibri"/>
      <family val="2"/>
    </font>
    <font>
      <b/>
      <sz val="11"/>
      <color rgb="FF000000"/>
      <name val="Calibri"/>
      <family val="2"/>
    </font>
    <font>
      <sz val="11"/>
      <name val="Calibri"/>
      <family val="2"/>
      <scheme val="minor"/>
    </font>
    <font>
      <sz val="4"/>
      <color theme="1"/>
      <name val="Calibri"/>
      <family val="2"/>
      <scheme val="minor"/>
    </font>
    <font>
      <b/>
      <sz val="6"/>
      <color rgb="FFFFFFFF"/>
      <name val="Times New Roman"/>
      <family val="1"/>
    </font>
    <font>
      <sz val="6"/>
      <color theme="1"/>
      <name val="Calibri"/>
      <family val="2"/>
      <scheme val="minor"/>
    </font>
    <font>
      <u/>
      <sz val="6"/>
      <color theme="10"/>
      <name val="Calibri"/>
      <family val="2"/>
      <scheme val="minor"/>
    </font>
    <font>
      <sz val="6"/>
      <name val="Calibri"/>
      <family val="2"/>
      <scheme val="minor"/>
    </font>
  </fonts>
  <fills count="11">
    <fill>
      <patternFill patternType="none"/>
    </fill>
    <fill>
      <patternFill patternType="gray125"/>
    </fill>
    <fill>
      <patternFill patternType="solid">
        <fgColor theme="4" tint="-0.249977111117893"/>
        <bgColor indexed="64"/>
      </patternFill>
    </fill>
    <fill>
      <patternFill patternType="solid">
        <fgColor theme="4" tint="0.79998168889431442"/>
        <bgColor indexed="64"/>
      </patternFill>
    </fill>
    <fill>
      <patternFill patternType="solid">
        <fgColor theme="5" tint="0.39997558519241921"/>
        <bgColor indexed="64"/>
      </patternFill>
    </fill>
    <fill>
      <patternFill patternType="solid">
        <fgColor theme="8" tint="-0.499984740745262"/>
        <bgColor indexed="64"/>
      </patternFill>
    </fill>
    <fill>
      <patternFill patternType="solid">
        <fgColor theme="9" tint="0.39997558519241921"/>
        <bgColor indexed="64"/>
      </patternFill>
    </fill>
    <fill>
      <patternFill patternType="solid">
        <fgColor theme="4" tint="0.39997558519241921"/>
        <bgColor indexed="64"/>
      </patternFill>
    </fill>
    <fill>
      <patternFill patternType="solid">
        <fgColor theme="0" tint="-0.499984740745262"/>
        <bgColor indexed="64"/>
      </patternFill>
    </fill>
    <fill>
      <patternFill patternType="solid">
        <fgColor theme="2"/>
        <bgColor indexed="64"/>
      </patternFill>
    </fill>
    <fill>
      <patternFill patternType="solid">
        <fgColor rgb="FFFFFF00"/>
        <bgColor indexed="64"/>
      </patternFill>
    </fill>
  </fills>
  <borders count="21">
    <border>
      <left/>
      <right/>
      <top/>
      <bottom/>
      <diagonal/>
    </border>
    <border>
      <left style="medium">
        <color rgb="FFCCCCCC"/>
      </left>
      <right style="medium">
        <color rgb="FFCCCCCC"/>
      </right>
      <top style="medium">
        <color rgb="FFCCCCCC"/>
      </top>
      <bottom style="medium">
        <color rgb="FFCCCCCC"/>
      </bottom>
      <diagonal/>
    </border>
    <border>
      <left/>
      <right style="medium">
        <color rgb="FFCCCCCC"/>
      </right>
      <top/>
      <bottom/>
      <diagonal/>
    </border>
    <border>
      <left style="medium">
        <color rgb="FFCCCCCC"/>
      </left>
      <right style="medium">
        <color rgb="FFCCCCCC"/>
      </right>
      <top style="medium">
        <color rgb="FFCCCCCC"/>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diagonal/>
    </border>
    <border>
      <left style="medium">
        <color indexed="64"/>
      </left>
      <right style="thin">
        <color indexed="64"/>
      </right>
      <top/>
      <bottom style="thin">
        <color indexed="64"/>
      </bottom>
      <diagonal/>
    </border>
    <border>
      <left style="medium">
        <color indexed="64"/>
      </left>
      <right style="thin">
        <color indexed="64"/>
      </right>
      <top style="thin">
        <color indexed="64"/>
      </top>
      <bottom/>
      <diagonal/>
    </border>
    <border>
      <left style="medium">
        <color indexed="64"/>
      </left>
      <right style="thin">
        <color indexed="64"/>
      </right>
      <top/>
      <bottom style="medium">
        <color indexed="64"/>
      </bottom>
      <diagonal/>
    </border>
    <border>
      <left style="thin">
        <color indexed="64"/>
      </left>
      <right/>
      <top style="medium">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s>
  <cellStyleXfs count="2">
    <xf numFmtId="0" fontId="0" fillId="0" borderId="0"/>
    <xf numFmtId="0" fontId="5" fillId="0" borderId="0" applyNumberFormat="0" applyFill="0" applyBorder="0" applyAlignment="0" applyProtection="0"/>
  </cellStyleXfs>
  <cellXfs count="86">
    <xf numFmtId="0" fontId="0" fillId="0" borderId="0" xfId="0"/>
    <xf numFmtId="0" fontId="1" fillId="2" borderId="0" xfId="0" applyFont="1" applyFill="1" applyAlignment="1">
      <alignment wrapText="1"/>
    </xf>
    <xf numFmtId="0" fontId="0" fillId="3" borderId="0" xfId="0" applyFill="1" applyAlignment="1">
      <alignment wrapText="1"/>
    </xf>
    <xf numFmtId="0" fontId="0" fillId="0" borderId="0" xfId="0" applyAlignment="1">
      <alignment wrapText="1"/>
    </xf>
    <xf numFmtId="0" fontId="0" fillId="0" borderId="0" xfId="0" applyBorder="1"/>
    <xf numFmtId="0" fontId="0" fillId="0" borderId="0" xfId="0" applyFill="1" applyBorder="1"/>
    <xf numFmtId="0" fontId="0" fillId="3" borderId="0" xfId="0" applyFill="1" applyAlignment="1">
      <alignment horizontal="right" wrapText="1"/>
    </xf>
    <xf numFmtId="0" fontId="0" fillId="6" borderId="0" xfId="0" applyFill="1" applyAlignment="1">
      <alignment wrapText="1"/>
    </xf>
    <xf numFmtId="0" fontId="0" fillId="0" borderId="0" xfId="0" applyFill="1" applyAlignment="1">
      <alignment wrapText="1"/>
    </xf>
    <xf numFmtId="0" fontId="2" fillId="6" borderId="0" xfId="0" applyFont="1" applyFill="1" applyAlignment="1">
      <alignment wrapText="1"/>
    </xf>
    <xf numFmtId="0" fontId="2" fillId="4" borderId="0" xfId="0" applyFont="1" applyFill="1" applyAlignment="1">
      <alignment wrapText="1"/>
    </xf>
    <xf numFmtId="0" fontId="2" fillId="7" borderId="0" xfId="0" applyFont="1" applyFill="1" applyAlignment="1">
      <alignment wrapText="1"/>
    </xf>
    <xf numFmtId="0" fontId="1" fillId="8" borderId="0" xfId="0" applyFont="1" applyFill="1" applyAlignment="1">
      <alignment wrapText="1"/>
    </xf>
    <xf numFmtId="0" fontId="0" fillId="8" borderId="0" xfId="0" applyFill="1" applyAlignment="1">
      <alignment wrapText="1"/>
    </xf>
    <xf numFmtId="0" fontId="0" fillId="8" borderId="0" xfId="0" applyFill="1"/>
    <xf numFmtId="0" fontId="1" fillId="2" borderId="0" xfId="0" applyFont="1" applyFill="1" applyAlignment="1">
      <alignment horizontal="center" wrapText="1"/>
    </xf>
    <xf numFmtId="49" fontId="3" fillId="5" borderId="1" xfId="0" applyNumberFormat="1" applyFont="1" applyFill="1" applyBorder="1" applyAlignment="1">
      <alignment horizontal="center" vertical="center" wrapText="1"/>
    </xf>
    <xf numFmtId="49" fontId="4" fillId="0" borderId="0" xfId="0" applyNumberFormat="1" applyFont="1"/>
    <xf numFmtId="49" fontId="3" fillId="5" borderId="2" xfId="0" applyNumberFormat="1" applyFont="1" applyFill="1" applyBorder="1" applyAlignment="1">
      <alignment horizontal="center" vertical="center" wrapText="1"/>
    </xf>
    <xf numFmtId="49" fontId="4" fillId="0" borderId="0" xfId="0" applyNumberFormat="1" applyFont="1" applyAlignment="1">
      <alignment horizontal="center"/>
    </xf>
    <xf numFmtId="0" fontId="0" fillId="0" borderId="0" xfId="0" applyFill="1"/>
    <xf numFmtId="49" fontId="4" fillId="0" borderId="0" xfId="0" applyNumberFormat="1" applyFont="1" applyAlignment="1">
      <alignment wrapText="1"/>
    </xf>
    <xf numFmtId="49" fontId="5" fillId="0" borderId="0" xfId="1" applyNumberFormat="1" applyAlignment="1">
      <alignment wrapText="1"/>
    </xf>
    <xf numFmtId="49" fontId="5" fillId="0" borderId="0" xfId="1" applyNumberFormat="1"/>
    <xf numFmtId="0" fontId="0" fillId="7" borderId="0" xfId="0" applyFill="1" applyAlignment="1">
      <alignment wrapText="1"/>
    </xf>
    <xf numFmtId="0" fontId="0" fillId="7" borderId="0" xfId="0" applyFill="1" applyBorder="1" applyAlignment="1">
      <alignment wrapText="1"/>
    </xf>
    <xf numFmtId="0" fontId="0" fillId="6" borderId="0" xfId="0" applyFill="1" applyBorder="1" applyAlignment="1">
      <alignment wrapText="1"/>
    </xf>
    <xf numFmtId="0" fontId="6" fillId="0" borderId="0" xfId="0" applyFont="1"/>
    <xf numFmtId="0" fontId="6" fillId="0" borderId="4" xfId="0" applyFont="1" applyBorder="1"/>
    <xf numFmtId="0" fontId="6" fillId="0" borderId="0" xfId="0" applyFont="1" applyAlignment="1">
      <alignment horizontal="center"/>
    </xf>
    <xf numFmtId="0" fontId="0" fillId="0" borderId="0" xfId="0" applyAlignment="1">
      <alignment horizontal="left"/>
    </xf>
    <xf numFmtId="0" fontId="0" fillId="0" borderId="0" xfId="0" applyFill="1" applyAlignment="1">
      <alignment horizontal="left"/>
    </xf>
    <xf numFmtId="0" fontId="7" fillId="0" borderId="4" xfId="0" applyFont="1" applyFill="1" applyBorder="1" applyAlignment="1">
      <alignment horizontal="left"/>
    </xf>
    <xf numFmtId="0" fontId="7" fillId="0" borderId="7" xfId="0" applyFont="1" applyFill="1" applyBorder="1" applyAlignment="1">
      <alignment horizontal="left"/>
    </xf>
    <xf numFmtId="0" fontId="7" fillId="0" borderId="11" xfId="0" applyFont="1" applyFill="1" applyBorder="1" applyAlignment="1">
      <alignment horizontal="left"/>
    </xf>
    <xf numFmtId="0" fontId="7" fillId="0" borderId="18" xfId="0" applyFont="1" applyFill="1" applyBorder="1" applyAlignment="1">
      <alignment horizontal="center"/>
    </xf>
    <xf numFmtId="0" fontId="7" fillId="0" borderId="19" xfId="0" applyFont="1" applyFill="1" applyBorder="1" applyAlignment="1">
      <alignment horizontal="center"/>
    </xf>
    <xf numFmtId="0" fontId="7" fillId="0" borderId="20" xfId="0" applyFont="1" applyFill="1" applyBorder="1" applyAlignment="1">
      <alignment horizontal="center"/>
    </xf>
    <xf numFmtId="0" fontId="0" fillId="0" borderId="4" xfId="0" applyBorder="1"/>
    <xf numFmtId="0" fontId="0" fillId="0" borderId="4" xfId="0" applyBorder="1" applyAlignment="1">
      <alignment horizontal="left"/>
    </xf>
    <xf numFmtId="0" fontId="0" fillId="0" borderId="4" xfId="0" applyFill="1" applyBorder="1"/>
    <xf numFmtId="0" fontId="0" fillId="0" borderId="11" xfId="0" applyFill="1" applyBorder="1"/>
    <xf numFmtId="0" fontId="0" fillId="0" borderId="0" xfId="0" applyBorder="1" applyAlignment="1">
      <alignment horizontal="left"/>
    </xf>
    <xf numFmtId="0" fontId="0" fillId="0" borderId="8" xfId="0" applyBorder="1" applyAlignment="1">
      <alignment wrapText="1"/>
    </xf>
    <xf numFmtId="0" fontId="0" fillId="0" borderId="9" xfId="0" applyBorder="1" applyAlignment="1">
      <alignment wrapText="1"/>
    </xf>
    <xf numFmtId="0" fontId="0" fillId="0" borderId="9" xfId="0" applyBorder="1" applyAlignment="1">
      <alignment horizontal="left" wrapText="1"/>
    </xf>
    <xf numFmtId="0" fontId="0" fillId="0" borderId="12" xfId="0" applyBorder="1" applyAlignment="1">
      <alignment wrapText="1"/>
    </xf>
    <xf numFmtId="0" fontId="0" fillId="0" borderId="0" xfId="0" applyAlignment="1">
      <alignment horizontal="left" vertical="center"/>
    </xf>
    <xf numFmtId="0" fontId="0" fillId="0" borderId="10" xfId="0" applyBorder="1" applyAlignment="1">
      <alignment horizontal="left" vertical="center"/>
    </xf>
    <xf numFmtId="0" fontId="7" fillId="10" borderId="4" xfId="0" applyFont="1" applyFill="1" applyBorder="1" applyAlignment="1">
      <alignment horizontal="left"/>
    </xf>
    <xf numFmtId="0" fontId="0" fillId="10" borderId="0" xfId="0" applyFill="1" applyAlignment="1">
      <alignment wrapText="1"/>
    </xf>
    <xf numFmtId="0" fontId="9" fillId="6" borderId="0" xfId="0" applyFont="1" applyFill="1" applyAlignment="1">
      <alignment wrapText="1"/>
    </xf>
    <xf numFmtId="0" fontId="10" fillId="0" borderId="0" xfId="0" applyFont="1"/>
    <xf numFmtId="49" fontId="11" fillId="5" borderId="3" xfId="0" applyNumberFormat="1" applyFont="1" applyFill="1" applyBorder="1" applyAlignment="1">
      <alignment horizontal="center" vertical="center" wrapText="1"/>
    </xf>
    <xf numFmtId="49" fontId="11" fillId="5" borderId="2" xfId="0" applyNumberFormat="1" applyFont="1" applyFill="1" applyBorder="1" applyAlignment="1">
      <alignment horizontal="center" vertical="center" wrapText="1"/>
    </xf>
    <xf numFmtId="0" fontId="12" fillId="0" borderId="4" xfId="0" applyFont="1" applyBorder="1" applyAlignment="1">
      <alignment horizontal="center"/>
    </xf>
    <xf numFmtId="0" fontId="12" fillId="0" borderId="4" xfId="0" applyFont="1" applyFill="1" applyBorder="1" applyAlignment="1">
      <alignment wrapText="1"/>
    </xf>
    <xf numFmtId="0" fontId="12" fillId="0" borderId="4" xfId="0" applyFont="1" applyBorder="1"/>
    <xf numFmtId="0" fontId="13" fillId="0" borderId="4" xfId="1" applyFont="1" applyBorder="1" applyAlignment="1">
      <alignment wrapText="1"/>
    </xf>
    <xf numFmtId="0" fontId="12" fillId="0" borderId="4" xfId="0" applyFont="1" applyBorder="1" applyAlignment="1">
      <alignment wrapText="1"/>
    </xf>
    <xf numFmtId="0" fontId="14" fillId="0" borderId="0" xfId="1" applyFont="1" applyFill="1" applyAlignment="1">
      <alignment wrapText="1"/>
    </xf>
    <xf numFmtId="0" fontId="12" fillId="0" borderId="0" xfId="0" applyFont="1" applyBorder="1"/>
    <xf numFmtId="0" fontId="12" fillId="0" borderId="0" xfId="0" applyFont="1" applyFill="1" applyAlignment="1">
      <alignment wrapText="1"/>
    </xf>
    <xf numFmtId="0" fontId="14" fillId="0" borderId="4" xfId="0" applyFont="1" applyFill="1" applyBorder="1" applyAlignment="1">
      <alignment wrapText="1"/>
    </xf>
    <xf numFmtId="0" fontId="13" fillId="0" borderId="4" xfId="1" applyFont="1" applyFill="1" applyBorder="1"/>
    <xf numFmtId="0" fontId="13" fillId="0" borderId="4" xfId="1" applyFont="1" applyBorder="1"/>
    <xf numFmtId="0" fontId="12" fillId="0" borderId="4" xfId="0" applyFont="1" applyFill="1" applyBorder="1" applyAlignment="1">
      <alignment horizontal="center"/>
    </xf>
    <xf numFmtId="0" fontId="12" fillId="7" borderId="4" xfId="0" applyFont="1" applyFill="1" applyBorder="1" applyAlignment="1">
      <alignment wrapText="1"/>
    </xf>
    <xf numFmtId="0" fontId="0" fillId="0" borderId="16" xfId="0" applyBorder="1" applyAlignment="1">
      <alignment horizontal="left" vertical="center"/>
    </xf>
    <xf numFmtId="0" fontId="0" fillId="0" borderId="14" xfId="0" applyBorder="1" applyAlignment="1">
      <alignment horizontal="left" vertical="center"/>
    </xf>
    <xf numFmtId="0" fontId="0" fillId="0" borderId="15" xfId="0" applyBorder="1" applyAlignment="1">
      <alignment horizontal="left" vertical="center"/>
    </xf>
    <xf numFmtId="0" fontId="8" fillId="0" borderId="13" xfId="0" applyFont="1" applyFill="1" applyBorder="1" applyAlignment="1">
      <alignment horizontal="center" vertical="center"/>
    </xf>
    <xf numFmtId="0" fontId="8" fillId="0" borderId="14" xfId="0" applyFont="1" applyFill="1" applyBorder="1" applyAlignment="1">
      <alignment horizontal="center" vertical="center"/>
    </xf>
    <xf numFmtId="0" fontId="8" fillId="0" borderId="15" xfId="0" applyFont="1" applyFill="1" applyBorder="1" applyAlignment="1">
      <alignment horizontal="center" vertical="center"/>
    </xf>
    <xf numFmtId="0" fontId="8" fillId="0" borderId="16" xfId="0" applyFont="1" applyFill="1" applyBorder="1" applyAlignment="1">
      <alignment horizontal="center" vertical="center"/>
    </xf>
    <xf numFmtId="0" fontId="8" fillId="0" borderId="17" xfId="0" applyFont="1" applyFill="1" applyBorder="1" applyAlignment="1">
      <alignment horizontal="center" vertical="center"/>
    </xf>
    <xf numFmtId="0" fontId="0" fillId="0" borderId="13" xfId="0" applyBorder="1" applyAlignment="1">
      <alignment horizontal="left" vertical="center"/>
    </xf>
    <xf numFmtId="0" fontId="0" fillId="9" borderId="16" xfId="0" applyFill="1" applyBorder="1" applyAlignment="1">
      <alignment horizontal="left" vertical="center"/>
    </xf>
    <xf numFmtId="0" fontId="0" fillId="9" borderId="14" xfId="0" applyFill="1" applyBorder="1" applyAlignment="1">
      <alignment horizontal="left" vertical="center"/>
    </xf>
    <xf numFmtId="0" fontId="0" fillId="9" borderId="15" xfId="0" applyFill="1" applyBorder="1" applyAlignment="1">
      <alignment horizontal="left" vertical="center"/>
    </xf>
    <xf numFmtId="0" fontId="12" fillId="0" borderId="4" xfId="0" applyFont="1" applyBorder="1" applyAlignment="1">
      <alignment horizontal="center" vertical="center"/>
    </xf>
    <xf numFmtId="0" fontId="12" fillId="0" borderId="5" xfId="0" applyFont="1" applyBorder="1" applyAlignment="1">
      <alignment horizontal="center" vertical="center"/>
    </xf>
    <xf numFmtId="0" fontId="12" fillId="0" borderId="6" xfId="0" applyFont="1" applyBorder="1" applyAlignment="1">
      <alignment horizontal="center" vertical="center"/>
    </xf>
    <xf numFmtId="49" fontId="4" fillId="0" borderId="0" xfId="0" applyNumberFormat="1" applyFont="1" applyAlignment="1">
      <alignment horizontal="center" vertical="center"/>
    </xf>
    <xf numFmtId="0" fontId="6" fillId="0" borderId="0" xfId="0" applyFont="1" applyAlignment="1">
      <alignment wrapText="1"/>
    </xf>
    <xf numFmtId="0" fontId="5" fillId="0" borderId="0" xfId="1" applyAlignment="1">
      <alignment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5" Type="http://schemas.openxmlformats.org/officeDocument/2006/relationships/theme" Target="theme/theme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jpeg"/><Relationship Id="rId9"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editAs="oneCell">
    <xdr:from>
      <xdr:col>7</xdr:col>
      <xdr:colOff>0</xdr:colOff>
      <xdr:row>0</xdr:row>
      <xdr:rowOff>0</xdr:rowOff>
    </xdr:from>
    <xdr:to>
      <xdr:col>16</xdr:col>
      <xdr:colOff>147242</xdr:colOff>
      <xdr:row>25</xdr:row>
      <xdr:rowOff>65850</xdr:rowOff>
    </xdr:to>
    <xdr:pic>
      <xdr:nvPicPr>
        <xdr:cNvPr id="2" name="Picture 1">
          <a:extLst>
            <a:ext uri="{FF2B5EF4-FFF2-40B4-BE49-F238E27FC236}">
              <a16:creationId xmlns:a16="http://schemas.microsoft.com/office/drawing/2014/main" id="{68A37C45-CC0F-4BC1-8031-611EA90720A1}"/>
            </a:ext>
          </a:extLst>
        </xdr:cNvPr>
        <xdr:cNvPicPr>
          <a:picLocks noChangeAspect="1"/>
        </xdr:cNvPicPr>
      </xdr:nvPicPr>
      <xdr:blipFill>
        <a:blip xmlns:r="http://schemas.openxmlformats.org/officeDocument/2006/relationships" r:embed="rId1"/>
        <a:stretch>
          <a:fillRect/>
        </a:stretch>
      </xdr:blipFill>
      <xdr:spPr>
        <a:xfrm>
          <a:off x="5988050" y="0"/>
          <a:ext cx="5633642" cy="5050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120650</xdr:colOff>
      <xdr:row>3</xdr:row>
      <xdr:rowOff>164460</xdr:rowOff>
    </xdr:from>
    <xdr:to>
      <xdr:col>4</xdr:col>
      <xdr:colOff>1625600</xdr:colOff>
      <xdr:row>3</xdr:row>
      <xdr:rowOff>929888</xdr:rowOff>
    </xdr:to>
    <xdr:pic>
      <xdr:nvPicPr>
        <xdr:cNvPr id="5" name="Picture 4">
          <a:extLst>
            <a:ext uri="{FF2B5EF4-FFF2-40B4-BE49-F238E27FC236}">
              <a16:creationId xmlns:a16="http://schemas.microsoft.com/office/drawing/2014/main" id="{0EFBCA8E-2325-4607-A6CE-F57955213927}"/>
            </a:ext>
          </a:extLst>
        </xdr:cNvPr>
        <xdr:cNvPicPr>
          <a:picLocks noChangeAspect="1"/>
        </xdr:cNvPicPr>
      </xdr:nvPicPr>
      <xdr:blipFill>
        <a:blip xmlns:r="http://schemas.openxmlformats.org/officeDocument/2006/relationships" r:embed="rId1"/>
        <a:stretch>
          <a:fillRect/>
        </a:stretch>
      </xdr:blipFill>
      <xdr:spPr>
        <a:xfrm>
          <a:off x="2927350" y="2996560"/>
          <a:ext cx="1504950" cy="765428"/>
        </a:xfrm>
        <a:prstGeom prst="rect">
          <a:avLst/>
        </a:prstGeom>
      </xdr:spPr>
    </xdr:pic>
    <xdr:clientData/>
  </xdr:twoCellAnchor>
  <xdr:twoCellAnchor editAs="oneCell">
    <xdr:from>
      <xdr:col>4</xdr:col>
      <xdr:colOff>120651</xdr:colOff>
      <xdr:row>5</xdr:row>
      <xdr:rowOff>177801</xdr:rowOff>
    </xdr:from>
    <xdr:to>
      <xdr:col>4</xdr:col>
      <xdr:colOff>1574801</xdr:colOff>
      <xdr:row>5</xdr:row>
      <xdr:rowOff>1022441</xdr:rowOff>
    </xdr:to>
    <xdr:pic>
      <xdr:nvPicPr>
        <xdr:cNvPr id="6" name="Picture 5">
          <a:extLst>
            <a:ext uri="{FF2B5EF4-FFF2-40B4-BE49-F238E27FC236}">
              <a16:creationId xmlns:a16="http://schemas.microsoft.com/office/drawing/2014/main" id="{5AFBC44E-A4E4-4375-A652-58CD62A8221E}"/>
            </a:ext>
          </a:extLst>
        </xdr:cNvPr>
        <xdr:cNvPicPr>
          <a:picLocks noChangeAspect="1"/>
        </xdr:cNvPicPr>
      </xdr:nvPicPr>
      <xdr:blipFill>
        <a:blip xmlns:r="http://schemas.openxmlformats.org/officeDocument/2006/relationships" r:embed="rId2"/>
        <a:stretch>
          <a:fillRect/>
        </a:stretch>
      </xdr:blipFill>
      <xdr:spPr>
        <a:xfrm>
          <a:off x="2927351" y="4051301"/>
          <a:ext cx="1454150" cy="844640"/>
        </a:xfrm>
        <a:prstGeom prst="rect">
          <a:avLst/>
        </a:prstGeom>
      </xdr:spPr>
    </xdr:pic>
    <xdr:clientData/>
  </xdr:twoCellAnchor>
  <xdr:twoCellAnchor editAs="oneCell">
    <xdr:from>
      <xdr:col>4</xdr:col>
      <xdr:colOff>273050</xdr:colOff>
      <xdr:row>1</xdr:row>
      <xdr:rowOff>88900</xdr:rowOff>
    </xdr:from>
    <xdr:to>
      <xdr:col>4</xdr:col>
      <xdr:colOff>1358900</xdr:colOff>
      <xdr:row>1</xdr:row>
      <xdr:rowOff>1174750</xdr:rowOff>
    </xdr:to>
    <xdr:pic>
      <xdr:nvPicPr>
        <xdr:cNvPr id="7" name="Picture 6">
          <a:extLst>
            <a:ext uri="{FF2B5EF4-FFF2-40B4-BE49-F238E27FC236}">
              <a16:creationId xmlns:a16="http://schemas.microsoft.com/office/drawing/2014/main" id="{CC3A6D88-976F-4F2E-9BB3-B725D71573F9}"/>
            </a:ext>
          </a:extLst>
        </xdr:cNvPr>
        <xdr:cNvPicPr>
          <a:picLocks noChangeAspect="1"/>
        </xdr:cNvPicPr>
      </xdr:nvPicPr>
      <xdr:blipFill>
        <a:blip xmlns:r="http://schemas.openxmlformats.org/officeDocument/2006/relationships" r:embed="rId3"/>
        <a:stretch>
          <a:fillRect/>
        </a:stretch>
      </xdr:blipFill>
      <xdr:spPr>
        <a:xfrm>
          <a:off x="3625850" y="273050"/>
          <a:ext cx="1085850" cy="1085850"/>
        </a:xfrm>
        <a:prstGeom prst="rect">
          <a:avLst/>
        </a:prstGeom>
      </xdr:spPr>
    </xdr:pic>
    <xdr:clientData/>
  </xdr:twoCellAnchor>
  <xdr:twoCellAnchor editAs="oneCell">
    <xdr:from>
      <xdr:col>4</xdr:col>
      <xdr:colOff>76200</xdr:colOff>
      <xdr:row>2</xdr:row>
      <xdr:rowOff>436706</xdr:rowOff>
    </xdr:from>
    <xdr:to>
      <xdr:col>4</xdr:col>
      <xdr:colOff>1689099</xdr:colOff>
      <xdr:row>2</xdr:row>
      <xdr:rowOff>1511300</xdr:rowOff>
    </xdr:to>
    <xdr:pic>
      <xdr:nvPicPr>
        <xdr:cNvPr id="8" name="Picture 7" descr="Image may contain: one or more people and outdoor">
          <a:extLst>
            <a:ext uri="{FF2B5EF4-FFF2-40B4-BE49-F238E27FC236}">
              <a16:creationId xmlns:a16="http://schemas.microsoft.com/office/drawing/2014/main" id="{6296C157-63E9-4096-9B61-CA815D6E95FA}"/>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429000" y="1903556"/>
          <a:ext cx="1612899" cy="1074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50801</xdr:colOff>
      <xdr:row>8</xdr:row>
      <xdr:rowOff>12701</xdr:rowOff>
    </xdr:from>
    <xdr:to>
      <xdr:col>4</xdr:col>
      <xdr:colOff>1530350</xdr:colOff>
      <xdr:row>8</xdr:row>
      <xdr:rowOff>988825</xdr:rowOff>
    </xdr:to>
    <xdr:pic>
      <xdr:nvPicPr>
        <xdr:cNvPr id="3" name="Picture 2">
          <a:extLst>
            <a:ext uri="{FF2B5EF4-FFF2-40B4-BE49-F238E27FC236}">
              <a16:creationId xmlns:a16="http://schemas.microsoft.com/office/drawing/2014/main" id="{7D12960A-4C7E-4350-963F-7A0A3B59F68B}"/>
            </a:ext>
          </a:extLst>
        </xdr:cNvPr>
        <xdr:cNvPicPr>
          <a:picLocks noChangeAspect="1"/>
        </xdr:cNvPicPr>
      </xdr:nvPicPr>
      <xdr:blipFill>
        <a:blip xmlns:r="http://schemas.openxmlformats.org/officeDocument/2006/relationships" r:embed="rId5"/>
        <a:stretch>
          <a:fillRect/>
        </a:stretch>
      </xdr:blipFill>
      <xdr:spPr>
        <a:xfrm>
          <a:off x="3403601" y="9029701"/>
          <a:ext cx="1479549" cy="976124"/>
        </a:xfrm>
        <a:prstGeom prst="rect">
          <a:avLst/>
        </a:prstGeom>
      </xdr:spPr>
    </xdr:pic>
    <xdr:clientData/>
  </xdr:twoCellAnchor>
  <xdr:twoCellAnchor editAs="oneCell">
    <xdr:from>
      <xdr:col>4</xdr:col>
      <xdr:colOff>406401</xdr:colOff>
      <xdr:row>6</xdr:row>
      <xdr:rowOff>209672</xdr:rowOff>
    </xdr:from>
    <xdr:to>
      <xdr:col>4</xdr:col>
      <xdr:colOff>1308100</xdr:colOff>
      <xdr:row>6</xdr:row>
      <xdr:rowOff>1021405</xdr:rowOff>
    </xdr:to>
    <xdr:pic>
      <xdr:nvPicPr>
        <xdr:cNvPr id="4" name="Picture 3">
          <a:extLst>
            <a:ext uri="{FF2B5EF4-FFF2-40B4-BE49-F238E27FC236}">
              <a16:creationId xmlns:a16="http://schemas.microsoft.com/office/drawing/2014/main" id="{F7A32893-E3D7-490A-8847-F56030447453}"/>
            </a:ext>
          </a:extLst>
        </xdr:cNvPr>
        <xdr:cNvPicPr>
          <a:picLocks noChangeAspect="1"/>
        </xdr:cNvPicPr>
      </xdr:nvPicPr>
      <xdr:blipFill>
        <a:blip xmlns:r="http://schemas.openxmlformats.org/officeDocument/2006/relationships" r:embed="rId6"/>
        <a:stretch>
          <a:fillRect/>
        </a:stretch>
      </xdr:blipFill>
      <xdr:spPr>
        <a:xfrm>
          <a:off x="3759201" y="6870822"/>
          <a:ext cx="901699" cy="811733"/>
        </a:xfrm>
        <a:prstGeom prst="rect">
          <a:avLst/>
        </a:prstGeom>
      </xdr:spPr>
    </xdr:pic>
    <xdr:clientData/>
  </xdr:twoCellAnchor>
  <xdr:twoCellAnchor editAs="oneCell">
    <xdr:from>
      <xdr:col>4</xdr:col>
      <xdr:colOff>76200</xdr:colOff>
      <xdr:row>10</xdr:row>
      <xdr:rowOff>0</xdr:rowOff>
    </xdr:from>
    <xdr:to>
      <xdr:col>4</xdr:col>
      <xdr:colOff>1684611</xdr:colOff>
      <xdr:row>11</xdr:row>
      <xdr:rowOff>3031</xdr:rowOff>
    </xdr:to>
    <xdr:pic>
      <xdr:nvPicPr>
        <xdr:cNvPr id="10" name="Picture 9">
          <a:extLst>
            <a:ext uri="{FF2B5EF4-FFF2-40B4-BE49-F238E27FC236}">
              <a16:creationId xmlns:a16="http://schemas.microsoft.com/office/drawing/2014/main" id="{0EE7D3AD-3EBA-4F97-97CF-3DA05DF0443B}"/>
            </a:ext>
          </a:extLst>
        </xdr:cNvPr>
        <xdr:cNvPicPr>
          <a:picLocks noChangeAspect="1"/>
        </xdr:cNvPicPr>
      </xdr:nvPicPr>
      <xdr:blipFill>
        <a:blip xmlns:r="http://schemas.openxmlformats.org/officeDocument/2006/relationships" r:embed="rId7"/>
        <a:stretch>
          <a:fillRect/>
        </a:stretch>
      </xdr:blipFill>
      <xdr:spPr>
        <a:xfrm rot="16200000">
          <a:off x="3780840" y="10690810"/>
          <a:ext cx="904731" cy="1608411"/>
        </a:xfrm>
        <a:prstGeom prst="rect">
          <a:avLst/>
        </a:prstGeom>
      </xdr:spPr>
    </xdr:pic>
    <xdr:clientData/>
  </xdr:twoCellAnchor>
  <xdr:twoCellAnchor editAs="oneCell">
    <xdr:from>
      <xdr:col>4</xdr:col>
      <xdr:colOff>292100</xdr:colOff>
      <xdr:row>16</xdr:row>
      <xdr:rowOff>88278</xdr:rowOff>
    </xdr:from>
    <xdr:to>
      <xdr:col>4</xdr:col>
      <xdr:colOff>1327150</xdr:colOff>
      <xdr:row>16</xdr:row>
      <xdr:rowOff>856563</xdr:rowOff>
    </xdr:to>
    <xdr:pic>
      <xdr:nvPicPr>
        <xdr:cNvPr id="2" name="Picture 1">
          <a:extLst>
            <a:ext uri="{FF2B5EF4-FFF2-40B4-BE49-F238E27FC236}">
              <a16:creationId xmlns:a16="http://schemas.microsoft.com/office/drawing/2014/main" id="{33C2EF5F-BA70-4D17-A916-97ACCC5474D5}"/>
            </a:ext>
          </a:extLst>
        </xdr:cNvPr>
        <xdr:cNvPicPr>
          <a:picLocks noChangeAspect="1"/>
        </xdr:cNvPicPr>
      </xdr:nvPicPr>
      <xdr:blipFill>
        <a:blip xmlns:r="http://schemas.openxmlformats.org/officeDocument/2006/relationships" r:embed="rId8"/>
        <a:stretch>
          <a:fillRect/>
        </a:stretch>
      </xdr:blipFill>
      <xdr:spPr>
        <a:xfrm>
          <a:off x="3644900" y="13315328"/>
          <a:ext cx="1035050" cy="768285"/>
        </a:xfrm>
        <a:prstGeom prst="rect">
          <a:avLst/>
        </a:prstGeom>
      </xdr:spPr>
    </xdr:pic>
    <xdr:clientData/>
  </xdr:twoCellAnchor>
  <xdr:twoCellAnchor editAs="oneCell">
    <xdr:from>
      <xdr:col>4</xdr:col>
      <xdr:colOff>355600</xdr:colOff>
      <xdr:row>17</xdr:row>
      <xdr:rowOff>23158</xdr:rowOff>
    </xdr:from>
    <xdr:to>
      <xdr:col>4</xdr:col>
      <xdr:colOff>1583698</xdr:colOff>
      <xdr:row>17</xdr:row>
      <xdr:rowOff>1034533</xdr:rowOff>
    </xdr:to>
    <xdr:pic>
      <xdr:nvPicPr>
        <xdr:cNvPr id="9" name="Picture 8">
          <a:extLst>
            <a:ext uri="{FF2B5EF4-FFF2-40B4-BE49-F238E27FC236}">
              <a16:creationId xmlns:a16="http://schemas.microsoft.com/office/drawing/2014/main" id="{7498FD5D-4586-457F-BBBE-E5B4B449BEDF}"/>
            </a:ext>
          </a:extLst>
        </xdr:cNvPr>
        <xdr:cNvPicPr>
          <a:picLocks noChangeAspect="1"/>
        </xdr:cNvPicPr>
      </xdr:nvPicPr>
      <xdr:blipFill>
        <a:blip xmlns:r="http://schemas.openxmlformats.org/officeDocument/2006/relationships" r:embed="rId9"/>
        <a:stretch>
          <a:fillRect/>
        </a:stretch>
      </xdr:blipFill>
      <xdr:spPr>
        <a:xfrm>
          <a:off x="3708400" y="14158258"/>
          <a:ext cx="1228098" cy="1011375"/>
        </a:xfrm>
        <a:prstGeom prst="rect">
          <a:avLst/>
        </a:prstGeom>
      </xdr:spPr>
    </xdr:pic>
    <xdr:clientData/>
  </xdr:twoCellAnchor>
  <xdr:twoCellAnchor editAs="oneCell">
    <xdr:from>
      <xdr:col>4</xdr:col>
      <xdr:colOff>488950</xdr:colOff>
      <xdr:row>18</xdr:row>
      <xdr:rowOff>194054</xdr:rowOff>
    </xdr:from>
    <xdr:to>
      <xdr:col>4</xdr:col>
      <xdr:colOff>1437647</xdr:colOff>
      <xdr:row>18</xdr:row>
      <xdr:rowOff>1005937</xdr:rowOff>
    </xdr:to>
    <xdr:pic>
      <xdr:nvPicPr>
        <xdr:cNvPr id="11" name="Picture 10">
          <a:extLst>
            <a:ext uri="{FF2B5EF4-FFF2-40B4-BE49-F238E27FC236}">
              <a16:creationId xmlns:a16="http://schemas.microsoft.com/office/drawing/2014/main" id="{C05168B9-DF2F-4B46-B4EF-AEE993D6886D}"/>
            </a:ext>
          </a:extLst>
        </xdr:cNvPr>
        <xdr:cNvPicPr>
          <a:picLocks noChangeAspect="1"/>
        </xdr:cNvPicPr>
      </xdr:nvPicPr>
      <xdr:blipFill>
        <a:blip xmlns:r="http://schemas.openxmlformats.org/officeDocument/2006/relationships" r:embed="rId10"/>
        <a:stretch>
          <a:fillRect/>
        </a:stretch>
      </xdr:blipFill>
      <xdr:spPr>
        <a:xfrm>
          <a:off x="3841750" y="15395954"/>
          <a:ext cx="948697" cy="811883"/>
        </a:xfrm>
        <a:prstGeom prst="rect">
          <a:avLst/>
        </a:prstGeom>
      </xdr:spPr>
    </xdr:pic>
    <xdr:clientData/>
  </xdr:twoCellAnchor>
  <xdr:twoCellAnchor editAs="oneCell">
    <xdr:from>
      <xdr:col>4</xdr:col>
      <xdr:colOff>266699</xdr:colOff>
      <xdr:row>19</xdr:row>
      <xdr:rowOff>39702</xdr:rowOff>
    </xdr:from>
    <xdr:to>
      <xdr:col>4</xdr:col>
      <xdr:colOff>1526518</xdr:colOff>
      <xdr:row>19</xdr:row>
      <xdr:rowOff>1009145</xdr:rowOff>
    </xdr:to>
    <xdr:pic>
      <xdr:nvPicPr>
        <xdr:cNvPr id="12" name="Picture 11">
          <a:extLst>
            <a:ext uri="{FF2B5EF4-FFF2-40B4-BE49-F238E27FC236}">
              <a16:creationId xmlns:a16="http://schemas.microsoft.com/office/drawing/2014/main" id="{E6B77C07-B1F4-478D-9CB6-E410391E6172}"/>
            </a:ext>
          </a:extLst>
        </xdr:cNvPr>
        <xdr:cNvPicPr>
          <a:picLocks noChangeAspect="1"/>
        </xdr:cNvPicPr>
      </xdr:nvPicPr>
      <xdr:blipFill>
        <a:blip xmlns:r="http://schemas.openxmlformats.org/officeDocument/2006/relationships" r:embed="rId11"/>
        <a:stretch>
          <a:fillRect/>
        </a:stretch>
      </xdr:blipFill>
      <xdr:spPr>
        <a:xfrm>
          <a:off x="3619499" y="16295702"/>
          <a:ext cx="1259819" cy="96944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printerSettings" Target="../printerSettings/printerSettings2.bin"/><Relationship Id="rId3" Type="http://schemas.openxmlformats.org/officeDocument/2006/relationships/hyperlink" Target="https://www.worldcoal.org/coal/uses-coal" TargetMode="External"/><Relationship Id="rId7" Type="http://schemas.openxmlformats.org/officeDocument/2006/relationships/hyperlink" Target="https://www.argusmedia.com/en/news/2129998-vietnam-prepares-to-rein-in-coalpower-growth" TargetMode="External"/><Relationship Id="rId2" Type="http://schemas.openxmlformats.org/officeDocument/2006/relationships/hyperlink" Target="http://potopk.com.pl/Full_text/2018_full/IM%201-2018-a40.pdf" TargetMode="External"/><Relationship Id="rId1" Type="http://schemas.openxmlformats.org/officeDocument/2006/relationships/hyperlink" Target="http://www.suek.com/our-business/coal/" TargetMode="External"/><Relationship Id="rId6" Type="http://schemas.openxmlformats.org/officeDocument/2006/relationships/hyperlink" Target="http://www.coalmaster.co.uk/ScArticleDetail/_/Store-Coal-Effectively_4.aspx" TargetMode="External"/><Relationship Id="rId5" Type="http://schemas.openxmlformats.org/officeDocument/2006/relationships/hyperlink" Target="https://www.worldcoal.org/coal/uses-coal/coal-electricity" TargetMode="External"/><Relationship Id="rId4" Type="http://schemas.openxmlformats.org/officeDocument/2006/relationships/hyperlink" Target="http://hoinguoidibien.vn/an-toan-hang-hai/an-toan-trong-van-chuyen-than-da-4475.aspx"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3EA44C-39B7-4EC2-A08B-1EAE29D64E6F}">
  <dimension ref="A1:I30"/>
  <sheetViews>
    <sheetView topLeftCell="D7" workbookViewId="0">
      <selection activeCell="F14" sqref="F14"/>
    </sheetView>
  </sheetViews>
  <sheetFormatPr defaultRowHeight="14.5" x14ac:dyDescent="0.35"/>
  <cols>
    <col min="1" max="1" width="12" customWidth="1"/>
    <col min="2" max="2" width="12.1796875" style="30" customWidth="1"/>
    <col min="3" max="3" width="4.81640625" customWidth="1"/>
    <col min="4" max="4" width="17.6328125" style="47" customWidth="1"/>
    <col min="5" max="5" width="19.54296875" customWidth="1"/>
    <col min="6" max="6" width="41.7265625" style="3" customWidth="1"/>
  </cols>
  <sheetData>
    <row r="1" spans="1:9" ht="15" thickBot="1" x14ac:dyDescent="0.4">
      <c r="A1" s="20"/>
      <c r="B1" s="31"/>
      <c r="C1" s="20"/>
    </row>
    <row r="2" spans="1:9" x14ac:dyDescent="0.35">
      <c r="A2" s="71" t="s">
        <v>77</v>
      </c>
      <c r="B2" s="33" t="s">
        <v>71</v>
      </c>
      <c r="C2" s="35">
        <v>1</v>
      </c>
      <c r="D2" s="76" t="s">
        <v>79</v>
      </c>
      <c r="E2" s="33" t="s">
        <v>80</v>
      </c>
      <c r="F2" s="43"/>
    </row>
    <row r="3" spans="1:9" x14ac:dyDescent="0.35">
      <c r="A3" s="72"/>
      <c r="B3" s="49" t="s">
        <v>72</v>
      </c>
      <c r="C3" s="36">
        <v>4</v>
      </c>
      <c r="D3" s="69"/>
      <c r="E3" s="39" t="s">
        <v>81</v>
      </c>
      <c r="F3" s="44"/>
    </row>
    <row r="4" spans="1:9" x14ac:dyDescent="0.35">
      <c r="A4" s="72"/>
      <c r="B4" s="32" t="s">
        <v>73</v>
      </c>
      <c r="C4" s="36">
        <v>2</v>
      </c>
      <c r="D4" s="69"/>
      <c r="E4" s="39" t="s">
        <v>82</v>
      </c>
      <c r="F4" s="44"/>
    </row>
    <row r="5" spans="1:9" x14ac:dyDescent="0.35">
      <c r="A5" s="72"/>
      <c r="B5" s="32" t="s">
        <v>74</v>
      </c>
      <c r="C5" s="36">
        <v>2</v>
      </c>
      <c r="D5" s="69"/>
      <c r="E5" s="39" t="s">
        <v>83</v>
      </c>
      <c r="F5" s="44"/>
    </row>
    <row r="6" spans="1:9" x14ac:dyDescent="0.35">
      <c r="A6" s="72"/>
      <c r="B6" s="32" t="s">
        <v>75</v>
      </c>
      <c r="C6" s="36">
        <v>2</v>
      </c>
      <c r="D6" s="70"/>
      <c r="E6" s="39"/>
      <c r="F6" s="45"/>
      <c r="G6" s="30"/>
      <c r="H6" s="42"/>
      <c r="I6" s="42"/>
    </row>
    <row r="7" spans="1:9" ht="29" x14ac:dyDescent="0.35">
      <c r="A7" s="73"/>
      <c r="B7" s="32" t="s">
        <v>76</v>
      </c>
      <c r="C7" s="36">
        <v>2</v>
      </c>
      <c r="D7" s="77" t="s">
        <v>72</v>
      </c>
      <c r="E7" s="38" t="s">
        <v>11</v>
      </c>
      <c r="F7" s="44" t="s">
        <v>38</v>
      </c>
      <c r="G7" s="4"/>
      <c r="H7" s="4"/>
      <c r="I7" s="4"/>
    </row>
    <row r="8" spans="1:9" x14ac:dyDescent="0.35">
      <c r="A8" s="74" t="s">
        <v>78</v>
      </c>
      <c r="B8" s="49" t="s">
        <v>71</v>
      </c>
      <c r="C8" s="36">
        <v>7</v>
      </c>
      <c r="D8" s="78"/>
      <c r="E8" s="38"/>
      <c r="F8" s="44" t="s">
        <v>40</v>
      </c>
      <c r="G8" s="4"/>
      <c r="H8" s="4"/>
      <c r="I8" s="4"/>
    </row>
    <row r="9" spans="1:9" x14ac:dyDescent="0.35">
      <c r="A9" s="72"/>
      <c r="B9" s="32" t="s">
        <v>72</v>
      </c>
      <c r="C9" s="36">
        <v>1</v>
      </c>
      <c r="D9" s="78"/>
      <c r="E9" s="38"/>
      <c r="F9" s="44" t="s">
        <v>39</v>
      </c>
      <c r="G9" s="4"/>
      <c r="H9" s="4"/>
      <c r="I9" s="4"/>
    </row>
    <row r="10" spans="1:9" ht="29" x14ac:dyDescent="0.35">
      <c r="A10" s="72"/>
      <c r="B10" s="32" t="s">
        <v>73</v>
      </c>
      <c r="C10" s="36">
        <v>2</v>
      </c>
      <c r="D10" s="78"/>
      <c r="E10" s="38"/>
      <c r="F10" s="44" t="s">
        <v>41</v>
      </c>
      <c r="G10" s="4"/>
      <c r="H10" s="4"/>
      <c r="I10" s="4"/>
    </row>
    <row r="11" spans="1:9" x14ac:dyDescent="0.35">
      <c r="A11" s="72"/>
      <c r="B11" s="49" t="s">
        <v>74</v>
      </c>
      <c r="C11" s="36">
        <v>3</v>
      </c>
      <c r="D11" s="78"/>
      <c r="E11" s="38"/>
      <c r="F11" s="44" t="s">
        <v>42</v>
      </c>
      <c r="G11" s="4"/>
      <c r="H11" s="4"/>
      <c r="I11" s="4"/>
    </row>
    <row r="12" spans="1:9" x14ac:dyDescent="0.35">
      <c r="A12" s="72"/>
      <c r="B12" s="32" t="s">
        <v>75</v>
      </c>
      <c r="C12" s="36">
        <v>2</v>
      </c>
      <c r="D12" s="78"/>
      <c r="E12" s="38"/>
      <c r="F12" s="44"/>
      <c r="G12" s="4"/>
      <c r="H12" s="4"/>
      <c r="I12" s="4"/>
    </row>
    <row r="13" spans="1:9" ht="15" thickBot="1" x14ac:dyDescent="0.4">
      <c r="A13" s="75"/>
      <c r="B13" s="34" t="s">
        <v>76</v>
      </c>
      <c r="C13" s="37">
        <v>2</v>
      </c>
      <c r="D13" s="78"/>
      <c r="E13" s="38" t="s">
        <v>12</v>
      </c>
      <c r="F13" s="44"/>
      <c r="G13" s="4"/>
      <c r="H13" s="4"/>
      <c r="I13" s="4"/>
    </row>
    <row r="14" spans="1:9" x14ac:dyDescent="0.35">
      <c r="A14" s="20"/>
      <c r="B14" s="31"/>
      <c r="C14" s="20"/>
      <c r="D14" s="78"/>
      <c r="E14" s="38" t="s">
        <v>13</v>
      </c>
      <c r="F14" s="44"/>
      <c r="G14" s="4"/>
      <c r="H14" s="4"/>
      <c r="I14" s="4"/>
    </row>
    <row r="15" spans="1:9" x14ac:dyDescent="0.35">
      <c r="A15" s="20"/>
      <c r="B15" s="31"/>
      <c r="C15" s="20"/>
      <c r="D15" s="78"/>
      <c r="E15" s="38" t="s">
        <v>15</v>
      </c>
      <c r="F15" s="44"/>
      <c r="G15" s="4"/>
      <c r="H15" s="4"/>
      <c r="I15" s="4"/>
    </row>
    <row r="16" spans="1:9" x14ac:dyDescent="0.35">
      <c r="D16" s="78"/>
      <c r="E16" s="38" t="s">
        <v>25</v>
      </c>
      <c r="F16" s="44" t="s">
        <v>62</v>
      </c>
      <c r="G16" s="4"/>
      <c r="H16" s="4"/>
      <c r="I16" s="4"/>
    </row>
    <row r="17" spans="4:9" x14ac:dyDescent="0.35">
      <c r="D17" s="78"/>
      <c r="E17" s="38"/>
      <c r="F17" s="44" t="s">
        <v>63</v>
      </c>
      <c r="G17" s="4"/>
      <c r="H17" s="4"/>
      <c r="I17" s="4"/>
    </row>
    <row r="18" spans="4:9" x14ac:dyDescent="0.35">
      <c r="D18" s="79"/>
      <c r="E18" s="39"/>
      <c r="F18" s="44"/>
      <c r="H18" s="4"/>
      <c r="I18" s="4"/>
    </row>
    <row r="19" spans="4:9" x14ac:dyDescent="0.35">
      <c r="D19" s="68" t="s">
        <v>73</v>
      </c>
      <c r="E19" s="38" t="s">
        <v>19</v>
      </c>
      <c r="F19" s="44"/>
    </row>
    <row r="20" spans="4:9" x14ac:dyDescent="0.35">
      <c r="D20" s="69"/>
      <c r="E20" s="38" t="s">
        <v>17</v>
      </c>
      <c r="F20" s="44"/>
    </row>
    <row r="21" spans="4:9" x14ac:dyDescent="0.35">
      <c r="D21" s="69"/>
      <c r="E21" s="38" t="s">
        <v>18</v>
      </c>
      <c r="F21" s="44"/>
    </row>
    <row r="22" spans="4:9" x14ac:dyDescent="0.35">
      <c r="D22" s="69"/>
      <c r="E22" s="38" t="s">
        <v>14</v>
      </c>
      <c r="F22" s="44"/>
    </row>
    <row r="23" spans="4:9" x14ac:dyDescent="0.35">
      <c r="D23" s="70"/>
      <c r="E23" s="38"/>
      <c r="F23" s="44"/>
    </row>
    <row r="24" spans="4:9" x14ac:dyDescent="0.35">
      <c r="D24" s="68" t="s">
        <v>75</v>
      </c>
      <c r="E24" s="40" t="s">
        <v>20</v>
      </c>
      <c r="F24" s="44"/>
    </row>
    <row r="25" spans="4:9" x14ac:dyDescent="0.35">
      <c r="D25" s="69"/>
      <c r="E25" s="40" t="s">
        <v>21</v>
      </c>
      <c r="F25" s="44"/>
    </row>
    <row r="26" spans="4:9" x14ac:dyDescent="0.35">
      <c r="D26" s="69"/>
      <c r="E26" s="40" t="s">
        <v>22</v>
      </c>
      <c r="F26" s="44"/>
    </row>
    <row r="27" spans="4:9" x14ac:dyDescent="0.35">
      <c r="D27" s="69"/>
      <c r="E27" s="40" t="s">
        <v>23</v>
      </c>
      <c r="F27" s="44"/>
    </row>
    <row r="28" spans="4:9" x14ac:dyDescent="0.35">
      <c r="D28" s="69"/>
      <c r="E28" s="40" t="s">
        <v>24</v>
      </c>
      <c r="F28" s="44"/>
    </row>
    <row r="29" spans="4:9" x14ac:dyDescent="0.35">
      <c r="D29" s="70"/>
      <c r="E29" s="39"/>
      <c r="F29" s="44"/>
    </row>
    <row r="30" spans="4:9" ht="15" thickBot="1" x14ac:dyDescent="0.4">
      <c r="D30" s="48" t="s">
        <v>76</v>
      </c>
      <c r="E30" s="41" t="s">
        <v>16</v>
      </c>
      <c r="F30" s="46"/>
    </row>
  </sheetData>
  <mergeCells count="6">
    <mergeCell ref="D19:D23"/>
    <mergeCell ref="D24:D29"/>
    <mergeCell ref="A2:A7"/>
    <mergeCell ref="A8:A13"/>
    <mergeCell ref="D2:D6"/>
    <mergeCell ref="D7:D18"/>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4C4622-6454-4036-85B3-2ED2903B4005}">
  <dimension ref="A1:L60"/>
  <sheetViews>
    <sheetView workbookViewId="0">
      <pane ySplit="1" topLeftCell="A44" activePane="bottomLeft" state="frozen"/>
      <selection activeCell="A6" sqref="A6"/>
      <selection pane="bottomLeft" activeCell="F48" sqref="F48"/>
    </sheetView>
  </sheetViews>
  <sheetFormatPr defaultRowHeight="14.5" x14ac:dyDescent="0.35"/>
  <cols>
    <col min="1" max="1" width="4.54296875" customWidth="1"/>
    <col min="2" max="2" width="17.08984375" customWidth="1"/>
    <col min="3" max="7" width="14" customWidth="1"/>
    <col min="8" max="8" width="1.08984375" style="14" customWidth="1"/>
  </cols>
  <sheetData>
    <row r="1" spans="1:12" ht="18" customHeight="1" x14ac:dyDescent="0.35">
      <c r="A1" s="15" t="s">
        <v>0</v>
      </c>
      <c r="B1" s="1" t="s">
        <v>1</v>
      </c>
      <c r="C1" s="1" t="s">
        <v>2</v>
      </c>
      <c r="D1" s="1" t="s">
        <v>3</v>
      </c>
      <c r="E1" s="1" t="s">
        <v>4</v>
      </c>
      <c r="F1" s="1" t="s">
        <v>5</v>
      </c>
      <c r="G1" s="1" t="s">
        <v>6</v>
      </c>
      <c r="H1" s="12"/>
      <c r="J1" s="9" t="s">
        <v>28</v>
      </c>
      <c r="K1" s="10" t="s">
        <v>29</v>
      </c>
      <c r="L1" s="11" t="s">
        <v>30</v>
      </c>
    </row>
    <row r="2" spans="1:12" x14ac:dyDescent="0.35">
      <c r="A2" s="2"/>
      <c r="B2" s="2"/>
      <c r="C2" s="2">
        <v>1</v>
      </c>
      <c r="D2" s="2">
        <v>2</v>
      </c>
      <c r="E2" s="2">
        <v>3</v>
      </c>
      <c r="F2" s="2">
        <v>4</v>
      </c>
      <c r="G2" s="2">
        <v>5</v>
      </c>
      <c r="H2" s="13"/>
    </row>
    <row r="3" spans="1:12" x14ac:dyDescent="0.35">
      <c r="A3" s="3"/>
      <c r="B3" s="3"/>
      <c r="C3" s="3"/>
      <c r="D3" s="3"/>
      <c r="E3" s="3"/>
      <c r="F3" s="3"/>
      <c r="G3" s="3"/>
      <c r="H3" s="13"/>
    </row>
    <row r="4" spans="1:12" x14ac:dyDescent="0.35">
      <c r="A4" s="3"/>
      <c r="B4" s="3"/>
      <c r="C4" s="3"/>
      <c r="D4" s="3"/>
      <c r="E4" s="3"/>
      <c r="F4" s="3"/>
      <c r="G4" s="3"/>
      <c r="H4" s="13"/>
    </row>
    <row r="5" spans="1:12" x14ac:dyDescent="0.35">
      <c r="A5" s="3"/>
      <c r="B5" s="3"/>
      <c r="C5" s="3"/>
      <c r="D5" s="3"/>
      <c r="E5" s="3"/>
      <c r="F5" s="3"/>
      <c r="G5" s="3"/>
      <c r="H5" s="13"/>
    </row>
    <row r="6" spans="1:12" x14ac:dyDescent="0.35">
      <c r="A6" s="2">
        <v>6</v>
      </c>
      <c r="B6" s="2">
        <v>7</v>
      </c>
      <c r="C6" s="2">
        <v>8</v>
      </c>
      <c r="D6" s="2">
        <v>9</v>
      </c>
      <c r="E6" s="2">
        <v>10</v>
      </c>
      <c r="F6" s="2">
        <v>11</v>
      </c>
      <c r="G6" s="2">
        <v>12</v>
      </c>
      <c r="H6" s="13"/>
    </row>
    <row r="7" spans="1:12" x14ac:dyDescent="0.35">
      <c r="A7" s="3"/>
      <c r="B7" s="3"/>
      <c r="C7" s="3"/>
      <c r="D7" s="3"/>
      <c r="E7" s="3"/>
      <c r="F7" s="3"/>
      <c r="G7" s="3"/>
      <c r="H7" s="13"/>
      <c r="I7" s="4"/>
      <c r="J7" s="4"/>
    </row>
    <row r="8" spans="1:12" x14ac:dyDescent="0.35">
      <c r="A8" s="3"/>
      <c r="B8" s="3"/>
      <c r="C8" s="3"/>
      <c r="D8" s="3"/>
      <c r="E8" s="3"/>
      <c r="F8" s="3"/>
      <c r="G8" s="3"/>
      <c r="H8" s="13"/>
      <c r="I8" s="4"/>
      <c r="J8" s="4"/>
    </row>
    <row r="9" spans="1:12" x14ac:dyDescent="0.35">
      <c r="A9" s="3"/>
      <c r="B9" s="3"/>
      <c r="C9" s="3"/>
      <c r="D9" s="3"/>
      <c r="E9" s="3"/>
      <c r="F9" s="3"/>
      <c r="G9" s="3"/>
      <c r="H9" s="13"/>
      <c r="I9" s="4"/>
      <c r="J9" s="4"/>
    </row>
    <row r="10" spans="1:12" x14ac:dyDescent="0.35">
      <c r="A10" s="2">
        <v>13</v>
      </c>
      <c r="B10" s="2">
        <v>14</v>
      </c>
      <c r="C10" s="2">
        <v>15</v>
      </c>
      <c r="D10" s="2">
        <v>16</v>
      </c>
      <c r="E10" s="2">
        <v>17</v>
      </c>
      <c r="F10" s="2">
        <v>18</v>
      </c>
      <c r="G10" s="2">
        <v>19</v>
      </c>
      <c r="H10" s="13"/>
      <c r="I10" s="4"/>
      <c r="J10" s="4"/>
    </row>
    <row r="11" spans="1:12" ht="29" x14ac:dyDescent="0.35">
      <c r="A11" s="3"/>
      <c r="B11" s="3"/>
      <c r="C11" s="7" t="s">
        <v>85</v>
      </c>
      <c r="F11" s="8"/>
      <c r="G11" s="8"/>
      <c r="H11" s="13"/>
      <c r="I11" s="4"/>
      <c r="J11" s="4"/>
    </row>
    <row r="12" spans="1:12" x14ac:dyDescent="0.35">
      <c r="A12" s="3"/>
      <c r="B12" s="3"/>
      <c r="C12" s="3"/>
      <c r="D12" s="3"/>
      <c r="E12" s="3"/>
      <c r="F12" s="3"/>
      <c r="G12" s="3"/>
      <c r="H12" s="13"/>
      <c r="I12" s="4"/>
      <c r="J12" s="4"/>
    </row>
    <row r="13" spans="1:12" x14ac:dyDescent="0.35">
      <c r="A13" s="3"/>
      <c r="B13" s="3"/>
      <c r="C13" s="3"/>
      <c r="E13" s="3"/>
      <c r="F13" s="3"/>
      <c r="G13" s="3"/>
      <c r="H13" s="13"/>
      <c r="I13" s="5"/>
      <c r="J13" s="4"/>
    </row>
    <row r="14" spans="1:12" x14ac:dyDescent="0.35">
      <c r="A14" s="2">
        <v>20</v>
      </c>
      <c r="B14" s="2">
        <v>21</v>
      </c>
      <c r="C14" s="2">
        <v>22</v>
      </c>
      <c r="D14" s="2">
        <v>23</v>
      </c>
      <c r="E14" s="6" t="s">
        <v>27</v>
      </c>
      <c r="F14" s="2">
        <v>25</v>
      </c>
      <c r="G14" s="2">
        <v>26</v>
      </c>
      <c r="H14" s="13"/>
      <c r="I14" s="4"/>
      <c r="J14" s="4"/>
    </row>
    <row r="15" spans="1:12" ht="43.5" x14ac:dyDescent="0.35">
      <c r="A15" s="3"/>
      <c r="B15" s="24" t="s">
        <v>84</v>
      </c>
      <c r="E15" s="7" t="s">
        <v>86</v>
      </c>
      <c r="I15" s="4"/>
    </row>
    <row r="16" spans="1:12" x14ac:dyDescent="0.35">
      <c r="A16" s="3"/>
      <c r="C16" s="51" t="s">
        <v>98</v>
      </c>
      <c r="D16" s="3"/>
      <c r="F16" s="24" t="s">
        <v>87</v>
      </c>
      <c r="G16" s="3"/>
      <c r="H16" s="13"/>
      <c r="I16" s="4"/>
    </row>
    <row r="17" spans="1:9" x14ac:dyDescent="0.35">
      <c r="A17" s="3"/>
      <c r="B17" s="3"/>
      <c r="C17" s="3"/>
      <c r="D17" s="3"/>
      <c r="E17" s="3"/>
      <c r="F17" s="3"/>
      <c r="G17" s="3"/>
      <c r="H17" s="13"/>
      <c r="I17" s="4"/>
    </row>
    <row r="18" spans="1:9" x14ac:dyDescent="0.35">
      <c r="A18" s="2">
        <v>27</v>
      </c>
      <c r="B18" s="2">
        <v>28</v>
      </c>
      <c r="C18" s="2">
        <v>29</v>
      </c>
      <c r="D18" s="2">
        <v>30</v>
      </c>
      <c r="E18" s="6" t="s">
        <v>26</v>
      </c>
      <c r="F18" s="3"/>
      <c r="G18" s="3"/>
      <c r="H18" s="13"/>
      <c r="I18" s="4"/>
    </row>
    <row r="19" spans="1:9" ht="43.5" x14ac:dyDescent="0.35">
      <c r="B19" s="11" t="s">
        <v>132</v>
      </c>
      <c r="E19" s="7"/>
    </row>
    <row r="20" spans="1:9" ht="29" x14ac:dyDescent="0.35">
      <c r="C20" s="9"/>
      <c r="E20" s="24" t="s">
        <v>133</v>
      </c>
    </row>
    <row r="22" spans="1:9" x14ac:dyDescent="0.35">
      <c r="F22" s="2">
        <v>1</v>
      </c>
      <c r="G22" s="2">
        <v>2</v>
      </c>
    </row>
    <row r="26" spans="1:9" x14ac:dyDescent="0.35">
      <c r="A26" s="2">
        <v>3</v>
      </c>
      <c r="B26" s="2">
        <v>4</v>
      </c>
      <c r="C26" s="2">
        <v>5</v>
      </c>
      <c r="D26" s="2">
        <v>6</v>
      </c>
      <c r="E26" s="2">
        <v>7</v>
      </c>
      <c r="F26" s="2">
        <v>8</v>
      </c>
      <c r="G26" s="2">
        <v>9</v>
      </c>
    </row>
    <row r="27" spans="1:9" ht="43.5" x14ac:dyDescent="0.35">
      <c r="B27" s="24" t="s">
        <v>88</v>
      </c>
      <c r="E27" s="24" t="s">
        <v>89</v>
      </c>
    </row>
    <row r="28" spans="1:9" x14ac:dyDescent="0.35">
      <c r="C28" s="7"/>
      <c r="F28" s="7"/>
    </row>
    <row r="30" spans="1:9" x14ac:dyDescent="0.35">
      <c r="A30" s="2">
        <v>10</v>
      </c>
      <c r="B30" s="2">
        <v>11</v>
      </c>
      <c r="C30" s="2">
        <v>12</v>
      </c>
      <c r="D30" s="2">
        <v>13</v>
      </c>
      <c r="E30" s="2">
        <v>14</v>
      </c>
      <c r="F30" s="2">
        <v>15</v>
      </c>
      <c r="G30" s="2">
        <v>16</v>
      </c>
    </row>
    <row r="31" spans="1:9" ht="87" x14ac:dyDescent="0.35">
      <c r="B31" s="24" t="s">
        <v>91</v>
      </c>
      <c r="E31" s="24" t="s">
        <v>90</v>
      </c>
    </row>
    <row r="32" spans="1:9" x14ac:dyDescent="0.35">
      <c r="C32" s="7"/>
      <c r="F32" s="7"/>
    </row>
    <row r="34" spans="1:8" x14ac:dyDescent="0.35">
      <c r="A34" s="2">
        <v>17</v>
      </c>
      <c r="B34" s="2">
        <v>18</v>
      </c>
      <c r="C34" s="2">
        <v>19</v>
      </c>
      <c r="D34" s="2">
        <v>20</v>
      </c>
      <c r="E34" s="2">
        <v>21</v>
      </c>
      <c r="F34" s="2">
        <v>22</v>
      </c>
      <c r="G34" s="2">
        <v>23</v>
      </c>
    </row>
    <row r="35" spans="1:8" ht="72.5" x14ac:dyDescent="0.35">
      <c r="B35" s="24" t="s">
        <v>92</v>
      </c>
      <c r="E35" s="24" t="s">
        <v>93</v>
      </c>
    </row>
    <row r="36" spans="1:8" x14ac:dyDescent="0.35">
      <c r="C36" s="7"/>
      <c r="F36" s="7"/>
    </row>
    <row r="38" spans="1:8" x14ac:dyDescent="0.35">
      <c r="A38" s="2">
        <v>24</v>
      </c>
      <c r="B38" s="2">
        <v>25</v>
      </c>
      <c r="C38" s="2">
        <v>26</v>
      </c>
      <c r="D38" s="2">
        <v>27</v>
      </c>
      <c r="E38" s="2">
        <v>28</v>
      </c>
      <c r="F38" s="2">
        <v>29</v>
      </c>
      <c r="G38" s="2">
        <v>30</v>
      </c>
    </row>
    <row r="39" spans="1:8" ht="43.5" x14ac:dyDescent="0.35">
      <c r="B39" s="25" t="s">
        <v>94</v>
      </c>
      <c r="E39" s="24" t="s">
        <v>95</v>
      </c>
    </row>
    <row r="40" spans="1:8" x14ac:dyDescent="0.35">
      <c r="C40" s="26"/>
      <c r="F40" s="7"/>
    </row>
    <row r="42" spans="1:8" x14ac:dyDescent="0.35">
      <c r="A42" s="2">
        <v>1</v>
      </c>
      <c r="B42" s="2">
        <v>2</v>
      </c>
      <c r="C42" s="2">
        <v>3</v>
      </c>
      <c r="D42" s="2">
        <v>4</v>
      </c>
      <c r="E42" s="2">
        <v>5</v>
      </c>
      <c r="F42" s="2">
        <v>6</v>
      </c>
      <c r="G42" s="2">
        <v>7</v>
      </c>
      <c r="H42">
        <v>8</v>
      </c>
    </row>
    <row r="43" spans="1:8" ht="58" x14ac:dyDescent="0.35">
      <c r="B43" s="25" t="s">
        <v>59</v>
      </c>
      <c r="E43" s="24" t="s">
        <v>50</v>
      </c>
    </row>
    <row r="44" spans="1:8" x14ac:dyDescent="0.35">
      <c r="C44" s="26"/>
      <c r="F44" s="7"/>
    </row>
    <row r="46" spans="1:8" x14ac:dyDescent="0.35">
      <c r="A46" s="2">
        <v>8</v>
      </c>
      <c r="B46" s="2">
        <v>9</v>
      </c>
      <c r="C46" s="2">
        <v>10</v>
      </c>
      <c r="D46" s="2">
        <v>11</v>
      </c>
      <c r="E46" s="2">
        <v>12</v>
      </c>
      <c r="F46" s="2">
        <v>13</v>
      </c>
      <c r="G46" s="2">
        <v>14</v>
      </c>
    </row>
    <row r="48" spans="1:8" x14ac:dyDescent="0.35">
      <c r="C48" s="26"/>
      <c r="F48" s="26"/>
    </row>
    <row r="50" spans="1:7" x14ac:dyDescent="0.35">
      <c r="A50" s="2">
        <v>15</v>
      </c>
      <c r="B50" s="2">
        <v>16</v>
      </c>
      <c r="C50" s="2">
        <v>17</v>
      </c>
      <c r="D50" s="2">
        <v>18</v>
      </c>
      <c r="E50" s="2">
        <v>19</v>
      </c>
      <c r="F50" s="2">
        <v>20</v>
      </c>
      <c r="G50" s="2">
        <v>21</v>
      </c>
    </row>
    <row r="52" spans="1:7" x14ac:dyDescent="0.35">
      <c r="C52" s="26"/>
      <c r="F52" s="26"/>
    </row>
    <row r="54" spans="1:7" x14ac:dyDescent="0.35">
      <c r="A54" s="2">
        <v>21</v>
      </c>
      <c r="B54" s="2">
        <v>22</v>
      </c>
      <c r="C54" s="2">
        <v>23</v>
      </c>
      <c r="D54" s="2">
        <v>24</v>
      </c>
      <c r="E54" s="2">
        <v>25</v>
      </c>
      <c r="F54" s="2">
        <v>26</v>
      </c>
      <c r="G54" s="2">
        <v>27</v>
      </c>
    </row>
    <row r="56" spans="1:7" x14ac:dyDescent="0.35">
      <c r="C56" s="26"/>
      <c r="F56" s="26"/>
    </row>
    <row r="58" spans="1:7" x14ac:dyDescent="0.35">
      <c r="A58" s="2">
        <v>28</v>
      </c>
      <c r="B58" s="2">
        <v>29</v>
      </c>
      <c r="C58" s="2">
        <v>30</v>
      </c>
      <c r="D58" s="2">
        <v>31</v>
      </c>
    </row>
    <row r="60" spans="1:7" x14ac:dyDescent="0.35">
      <c r="C60" s="26"/>
    </row>
  </sheetData>
  <pageMargins left="0.7" right="0.7" top="0.75" bottom="0.75" header="0.3" footer="0.3"/>
  <pageSetup orientation="portrait" horizontalDpi="4294967295" verticalDpi="4294967295"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4500CC-9902-471F-9E6A-AF2EA90B66F8}">
  <dimension ref="A1:K15"/>
  <sheetViews>
    <sheetView tabSelected="1" topLeftCell="A9" workbookViewId="0">
      <selection activeCell="E10" sqref="E10"/>
    </sheetView>
  </sheetViews>
  <sheetFormatPr defaultRowHeight="14.5" x14ac:dyDescent="0.35"/>
  <cols>
    <col min="1" max="1" width="4.54296875" style="27" customWidth="1"/>
    <col min="2" max="2" width="4.08984375" style="29" customWidth="1"/>
    <col min="3" max="3" width="9.453125" style="27" customWidth="1"/>
    <col min="4" max="4" width="9.7265625" hidden="1" customWidth="1"/>
    <col min="5" max="5" width="73" style="52" customWidth="1"/>
    <col min="6" max="6" width="6.54296875" customWidth="1"/>
    <col min="7" max="7" width="8.453125" customWidth="1"/>
    <col min="8" max="8" width="31.26953125" customWidth="1"/>
  </cols>
  <sheetData>
    <row r="1" spans="1:11" x14ac:dyDescent="0.35">
      <c r="A1" s="53" t="s">
        <v>65</v>
      </c>
      <c r="B1" s="53" t="s">
        <v>66</v>
      </c>
      <c r="C1" s="53" t="s">
        <v>31</v>
      </c>
      <c r="D1" s="53" t="s">
        <v>10</v>
      </c>
      <c r="E1" s="53" t="s">
        <v>7</v>
      </c>
      <c r="F1" s="54" t="s">
        <v>64</v>
      </c>
      <c r="G1" s="54" t="s">
        <v>67</v>
      </c>
      <c r="H1" s="54" t="s">
        <v>70</v>
      </c>
    </row>
    <row r="2" spans="1:11" ht="31.5" customHeight="1" x14ac:dyDescent="0.35">
      <c r="A2" s="80">
        <v>12</v>
      </c>
      <c r="B2" s="55">
        <v>21</v>
      </c>
      <c r="C2" s="56" t="s">
        <v>117</v>
      </c>
      <c r="D2" s="57"/>
      <c r="E2" s="67" t="s">
        <v>121</v>
      </c>
      <c r="F2" s="57">
        <f t="shared" ref="F2:F10" si="0">LEN(E2)</f>
        <v>2825</v>
      </c>
      <c r="G2" s="57" t="s">
        <v>68</v>
      </c>
      <c r="H2" s="58" t="s">
        <v>118</v>
      </c>
      <c r="I2" t="s">
        <v>124</v>
      </c>
    </row>
    <row r="3" spans="1:11" ht="49.5" customHeight="1" x14ac:dyDescent="0.35">
      <c r="A3" s="80"/>
      <c r="B3" s="55">
        <v>25</v>
      </c>
      <c r="C3" s="56" t="s">
        <v>119</v>
      </c>
      <c r="D3" s="57"/>
      <c r="E3" s="67" t="s">
        <v>123</v>
      </c>
      <c r="F3" s="57">
        <f t="shared" si="0"/>
        <v>2113</v>
      </c>
      <c r="G3" s="57" t="s">
        <v>69</v>
      </c>
      <c r="H3" s="58" t="s">
        <v>120</v>
      </c>
      <c r="I3" t="s">
        <v>125</v>
      </c>
    </row>
    <row r="4" spans="1:11" ht="48" customHeight="1" x14ac:dyDescent="0.35">
      <c r="A4" s="80"/>
      <c r="B4" s="55">
        <v>28</v>
      </c>
      <c r="C4" s="56" t="s">
        <v>122</v>
      </c>
      <c r="D4" s="57"/>
      <c r="E4" s="60" t="s">
        <v>127</v>
      </c>
      <c r="F4" s="57">
        <f t="shared" si="0"/>
        <v>2262</v>
      </c>
      <c r="G4" s="61" t="s">
        <v>129</v>
      </c>
      <c r="H4" s="62" t="s">
        <v>128</v>
      </c>
      <c r="I4" t="s">
        <v>126</v>
      </c>
    </row>
    <row r="5" spans="1:11" ht="40" customHeight="1" x14ac:dyDescent="0.35">
      <c r="A5" s="80"/>
      <c r="B5" s="55">
        <v>31</v>
      </c>
      <c r="C5" s="63" t="s">
        <v>49</v>
      </c>
      <c r="D5" s="57"/>
      <c r="E5" s="59" t="s">
        <v>130</v>
      </c>
      <c r="F5" s="57">
        <f t="shared" si="0"/>
        <v>1884</v>
      </c>
      <c r="G5" s="57" t="s">
        <v>129</v>
      </c>
      <c r="H5" s="58" t="s">
        <v>61</v>
      </c>
      <c r="I5" s="28" t="s">
        <v>138</v>
      </c>
      <c r="J5" s="28"/>
      <c r="K5" s="28"/>
    </row>
    <row r="6" spans="1:11" ht="40" customHeight="1" x14ac:dyDescent="0.35">
      <c r="A6" s="80">
        <v>1</v>
      </c>
      <c r="B6" s="55">
        <v>4</v>
      </c>
      <c r="C6" s="56" t="s">
        <v>56</v>
      </c>
      <c r="D6" s="57"/>
      <c r="E6" s="59" t="s">
        <v>136</v>
      </c>
      <c r="F6" s="57">
        <f t="shared" si="0"/>
        <v>2162</v>
      </c>
      <c r="G6" s="57"/>
      <c r="H6" s="59" t="s">
        <v>135</v>
      </c>
    </row>
    <row r="7" spans="1:11" ht="40" customHeight="1" x14ac:dyDescent="0.35">
      <c r="A7" s="80"/>
      <c r="B7" s="55">
        <v>7</v>
      </c>
      <c r="C7" s="56" t="s">
        <v>47</v>
      </c>
      <c r="D7" s="57"/>
      <c r="E7" s="59" t="s">
        <v>143</v>
      </c>
      <c r="F7" s="57">
        <f t="shared" si="0"/>
        <v>1326</v>
      </c>
      <c r="G7" s="57"/>
      <c r="H7" s="65" t="s">
        <v>53</v>
      </c>
    </row>
    <row r="8" spans="1:11" ht="40" customHeight="1" x14ac:dyDescent="0.35">
      <c r="A8" s="80"/>
      <c r="B8" s="55">
        <v>11</v>
      </c>
      <c r="C8" s="56" t="s">
        <v>43</v>
      </c>
      <c r="D8" s="57"/>
      <c r="E8" s="59" t="s">
        <v>144</v>
      </c>
      <c r="F8" s="57">
        <f t="shared" si="0"/>
        <v>1488</v>
      </c>
      <c r="G8" s="57"/>
      <c r="H8" s="64" t="s">
        <v>55</v>
      </c>
    </row>
    <row r="9" spans="1:11" ht="40" customHeight="1" x14ac:dyDescent="0.35">
      <c r="A9" s="80"/>
      <c r="B9" s="55">
        <v>14</v>
      </c>
      <c r="C9" s="56" t="s">
        <v>48</v>
      </c>
      <c r="D9" s="57"/>
      <c r="E9" s="59" t="s">
        <v>147</v>
      </c>
      <c r="F9" s="57">
        <f t="shared" si="0"/>
        <v>1730</v>
      </c>
      <c r="G9" s="57"/>
      <c r="H9" s="65" t="s">
        <v>52</v>
      </c>
    </row>
    <row r="10" spans="1:11" ht="40" customHeight="1" x14ac:dyDescent="0.35">
      <c r="A10" s="80"/>
      <c r="B10" s="55">
        <v>18</v>
      </c>
      <c r="C10" s="56" t="s">
        <v>57</v>
      </c>
      <c r="D10" s="57"/>
      <c r="E10" s="59" t="s">
        <v>148</v>
      </c>
      <c r="F10" s="57">
        <f t="shared" si="0"/>
        <v>1577</v>
      </c>
      <c r="G10" s="57"/>
      <c r="H10" s="65" t="s">
        <v>58</v>
      </c>
    </row>
    <row r="11" spans="1:11" ht="17.5" x14ac:dyDescent="0.35">
      <c r="A11" s="80"/>
      <c r="B11" s="55">
        <v>21</v>
      </c>
      <c r="C11" s="56" t="s">
        <v>165</v>
      </c>
      <c r="D11" s="57"/>
      <c r="E11" s="59"/>
      <c r="F11" s="57"/>
      <c r="G11" s="57"/>
      <c r="H11" s="64" t="s">
        <v>54</v>
      </c>
    </row>
    <row r="12" spans="1:11" ht="33.5" x14ac:dyDescent="0.35">
      <c r="A12" s="80"/>
      <c r="B12" s="55">
        <v>25</v>
      </c>
      <c r="C12" s="56" t="s">
        <v>59</v>
      </c>
      <c r="D12" s="57"/>
      <c r="E12" s="59"/>
      <c r="F12" s="57"/>
      <c r="G12" s="57"/>
      <c r="H12" s="57" t="s">
        <v>60</v>
      </c>
    </row>
    <row r="13" spans="1:11" ht="25.5" x14ac:dyDescent="0.35">
      <c r="A13" s="80"/>
      <c r="B13" s="55">
        <v>28</v>
      </c>
      <c r="C13" s="56" t="s">
        <v>50</v>
      </c>
      <c r="D13" s="57"/>
      <c r="E13" s="59"/>
      <c r="F13" s="57"/>
      <c r="G13" s="57"/>
      <c r="H13" s="57" t="s">
        <v>51</v>
      </c>
    </row>
    <row r="14" spans="1:11" ht="101.5" x14ac:dyDescent="0.35">
      <c r="A14" s="81">
        <v>2</v>
      </c>
      <c r="B14" s="66">
        <v>2</v>
      </c>
      <c r="C14" s="84" t="s">
        <v>170</v>
      </c>
      <c r="D14" s="57"/>
      <c r="E14" s="59"/>
      <c r="F14" s="57"/>
      <c r="G14" s="57"/>
      <c r="H14" s="85" t="s">
        <v>171</v>
      </c>
    </row>
    <row r="15" spans="1:11" x14ac:dyDescent="0.35">
      <c r="A15" s="82"/>
      <c r="B15" s="66">
        <v>5</v>
      </c>
      <c r="D15" s="57"/>
      <c r="E15" s="59"/>
      <c r="F15" s="57"/>
      <c r="G15" s="57"/>
    </row>
  </sheetData>
  <mergeCells count="3">
    <mergeCell ref="A6:A13"/>
    <mergeCell ref="A2:A5"/>
    <mergeCell ref="A14:A15"/>
  </mergeCells>
  <hyperlinks>
    <hyperlink ref="H2" r:id="rId1" display="http://www.suek.com/our-business/coal/" xr:uid="{576CC7D7-CF93-4367-86A9-54A7D13DA1B7}"/>
    <hyperlink ref="H5" r:id="rId2" xr:uid="{FAD9FDC8-59DA-4644-9FC4-5E969D4EB1F0}"/>
    <hyperlink ref="H7" r:id="rId3" xr:uid="{1FF212A3-D6BF-4592-A823-8AC91A40F08A}"/>
    <hyperlink ref="H8" r:id="rId4" xr:uid="{52AE288C-BAB2-4116-B307-20183B81899A}"/>
    <hyperlink ref="H9" r:id="rId5" xr:uid="{65FB79CA-E0A6-4D1E-89AD-251DE4819356}"/>
    <hyperlink ref="H11" r:id="rId6" xr:uid="{712C5160-AE22-493F-AFBE-44F7B712228F}"/>
    <hyperlink ref="H14" r:id="rId7" display="https://www.argusmedia.com/en/news/2129998-vietnam-prepares-to-rein-in-coalpower-growth" xr:uid="{82A70DB6-85EA-40AF-80EA-41C8D0A51172}"/>
  </hyperlinks>
  <pageMargins left="0.7" right="0.7" top="0.75" bottom="0.75" header="0.3" footer="0.3"/>
  <pageSetup orientation="portrait" horizontalDpi="4294967295" verticalDpi="4294967295"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BC6250-0785-4143-8BCE-6CFC4EB2EFE5}">
  <dimension ref="A1:H23"/>
  <sheetViews>
    <sheetView topLeftCell="A24" workbookViewId="0">
      <selection activeCell="G29" sqref="G29"/>
    </sheetView>
  </sheetViews>
  <sheetFormatPr defaultRowHeight="14" x14ac:dyDescent="0.3"/>
  <cols>
    <col min="1" max="1" width="8.7265625" style="19"/>
    <col min="2" max="3" width="7.81640625" style="19" customWidth="1"/>
    <col min="4" max="4" width="23.6328125" style="17" customWidth="1"/>
    <col min="5" max="5" width="24.81640625" style="17" customWidth="1"/>
    <col min="6" max="6" width="60.453125" style="17" customWidth="1"/>
    <col min="7" max="7" width="26.26953125" style="17" customWidth="1"/>
    <col min="8" max="16384" width="8.7265625" style="17"/>
  </cols>
  <sheetData>
    <row r="1" spans="1:8" ht="14.5" thickBot="1" x14ac:dyDescent="0.35">
      <c r="A1" s="16" t="s">
        <v>9</v>
      </c>
      <c r="B1" s="16" t="s">
        <v>8</v>
      </c>
      <c r="C1" s="16"/>
      <c r="D1" s="16" t="s">
        <v>31</v>
      </c>
      <c r="E1" s="16" t="s">
        <v>10</v>
      </c>
      <c r="F1" s="16" t="s">
        <v>7</v>
      </c>
      <c r="G1" s="18" t="s">
        <v>32</v>
      </c>
      <c r="H1" s="18" t="s">
        <v>44</v>
      </c>
    </row>
    <row r="2" spans="1:8" ht="101" customHeight="1" x14ac:dyDescent="0.35">
      <c r="A2" s="19" t="s">
        <v>33</v>
      </c>
      <c r="B2" s="19">
        <v>15</v>
      </c>
      <c r="C2" s="19" t="s">
        <v>96</v>
      </c>
      <c r="D2" s="20" t="s">
        <v>97</v>
      </c>
      <c r="F2" s="21" t="s">
        <v>45</v>
      </c>
      <c r="G2" s="21" t="s">
        <v>37</v>
      </c>
      <c r="H2" s="23" t="s">
        <v>46</v>
      </c>
    </row>
    <row r="3" spans="1:8" ht="143" customHeight="1" x14ac:dyDescent="0.35">
      <c r="B3" s="19">
        <v>21</v>
      </c>
      <c r="C3" s="19" t="s">
        <v>96</v>
      </c>
      <c r="D3" s="8" t="s">
        <v>98</v>
      </c>
      <c r="E3"/>
      <c r="F3" s="21" t="s">
        <v>114</v>
      </c>
      <c r="G3" s="22"/>
      <c r="H3" s="17" t="s">
        <v>115</v>
      </c>
    </row>
    <row r="4" spans="1:8" ht="82" customHeight="1" x14ac:dyDescent="0.3">
      <c r="B4" s="19">
        <v>24</v>
      </c>
      <c r="C4" s="19" t="s">
        <v>99</v>
      </c>
      <c r="D4" s="17" t="s">
        <v>101</v>
      </c>
      <c r="F4" s="21" t="s">
        <v>131</v>
      </c>
    </row>
    <row r="5" spans="1:8" ht="83.5" customHeight="1" x14ac:dyDescent="0.3">
      <c r="B5" s="19" t="s">
        <v>106</v>
      </c>
      <c r="C5" s="19" t="s">
        <v>107</v>
      </c>
      <c r="D5" s="21" t="s">
        <v>140</v>
      </c>
      <c r="F5" s="21" t="s">
        <v>141</v>
      </c>
    </row>
    <row r="6" spans="1:8" ht="100.5" customHeight="1" x14ac:dyDescent="0.3">
      <c r="B6" s="19">
        <v>31</v>
      </c>
      <c r="C6" s="19" t="s">
        <v>99</v>
      </c>
      <c r="D6" s="17" t="s">
        <v>100</v>
      </c>
      <c r="F6" s="21" t="s">
        <v>139</v>
      </c>
    </row>
    <row r="7" spans="1:8" ht="100.5" customHeight="1" x14ac:dyDescent="0.35">
      <c r="A7" s="83" t="s">
        <v>151</v>
      </c>
      <c r="B7" s="19" t="s">
        <v>108</v>
      </c>
      <c r="C7" s="19" t="s">
        <v>96</v>
      </c>
      <c r="D7" s="8" t="s">
        <v>137</v>
      </c>
      <c r="F7" s="21" t="s">
        <v>142</v>
      </c>
    </row>
    <row r="8" spans="1:8" ht="85" customHeight="1" x14ac:dyDescent="0.3">
      <c r="A8" s="83"/>
      <c r="B8" s="19" t="s">
        <v>34</v>
      </c>
      <c r="C8" s="19" t="s">
        <v>107</v>
      </c>
      <c r="D8" s="21" t="s">
        <v>145</v>
      </c>
      <c r="F8" s="21" t="s">
        <v>146</v>
      </c>
    </row>
    <row r="9" spans="1:8" ht="80.5" customHeight="1" x14ac:dyDescent="0.3">
      <c r="A9" s="83"/>
      <c r="B9" s="19" t="s">
        <v>33</v>
      </c>
      <c r="C9" s="19" t="s">
        <v>96</v>
      </c>
      <c r="D9" s="17" t="s">
        <v>116</v>
      </c>
      <c r="F9" s="21" t="s">
        <v>149</v>
      </c>
    </row>
    <row r="10" spans="1:8" ht="79" customHeight="1" x14ac:dyDescent="0.3">
      <c r="A10" s="83"/>
      <c r="B10" s="19" t="s">
        <v>109</v>
      </c>
      <c r="C10" s="19" t="s">
        <v>107</v>
      </c>
      <c r="D10" s="21" t="s">
        <v>161</v>
      </c>
      <c r="F10" s="21"/>
    </row>
    <row r="11" spans="1:8" ht="71" customHeight="1" x14ac:dyDescent="0.3">
      <c r="A11" s="83"/>
      <c r="B11" s="19" t="s">
        <v>35</v>
      </c>
      <c r="C11" s="19" t="s">
        <v>96</v>
      </c>
      <c r="D11" s="21" t="s">
        <v>113</v>
      </c>
      <c r="F11" s="21" t="s">
        <v>150</v>
      </c>
    </row>
    <row r="12" spans="1:8" x14ac:dyDescent="0.3">
      <c r="A12" s="83"/>
      <c r="B12" s="19" t="s">
        <v>36</v>
      </c>
      <c r="C12" s="19" t="s">
        <v>107</v>
      </c>
      <c r="D12" s="17" t="s">
        <v>87</v>
      </c>
    </row>
    <row r="13" spans="1:8" ht="14.5" x14ac:dyDescent="0.35">
      <c r="A13" s="83"/>
      <c r="B13" s="19" t="s">
        <v>152</v>
      </c>
      <c r="C13" s="19" t="s">
        <v>102</v>
      </c>
      <c r="D13" s="8" t="s">
        <v>103</v>
      </c>
    </row>
    <row r="14" spans="1:8" ht="14.5" x14ac:dyDescent="0.35">
      <c r="A14" s="83"/>
      <c r="B14" s="19" t="s">
        <v>106</v>
      </c>
      <c r="C14" s="19" t="s">
        <v>104</v>
      </c>
      <c r="D14" s="8" t="s">
        <v>105</v>
      </c>
    </row>
    <row r="15" spans="1:8" ht="14.5" x14ac:dyDescent="0.35">
      <c r="B15" s="19" t="s">
        <v>153</v>
      </c>
      <c r="C15" s="19" t="s">
        <v>107</v>
      </c>
      <c r="D15" s="50" t="s">
        <v>110</v>
      </c>
    </row>
    <row r="16" spans="1:8" ht="43.5" x14ac:dyDescent="0.35">
      <c r="B16" s="19" t="s">
        <v>154</v>
      </c>
      <c r="C16" s="19" t="s">
        <v>111</v>
      </c>
      <c r="D16" s="8" t="s">
        <v>112</v>
      </c>
    </row>
    <row r="17" spans="2:6" ht="71.5" customHeight="1" x14ac:dyDescent="0.3">
      <c r="B17" s="19" t="s">
        <v>155</v>
      </c>
      <c r="D17" s="17" t="s">
        <v>134</v>
      </c>
      <c r="F17" s="21" t="s">
        <v>166</v>
      </c>
    </row>
    <row r="18" spans="2:6" ht="84" customHeight="1" x14ac:dyDescent="0.3">
      <c r="B18" s="19" t="s">
        <v>156</v>
      </c>
      <c r="D18" s="17" t="s">
        <v>162</v>
      </c>
      <c r="F18" s="21" t="s">
        <v>167</v>
      </c>
    </row>
    <row r="19" spans="2:6" ht="83" customHeight="1" x14ac:dyDescent="0.3">
      <c r="B19" s="19" t="s">
        <v>157</v>
      </c>
      <c r="D19" s="17" t="s">
        <v>163</v>
      </c>
      <c r="F19" s="21" t="s">
        <v>168</v>
      </c>
    </row>
    <row r="20" spans="2:6" ht="89" customHeight="1" x14ac:dyDescent="0.3">
      <c r="B20" s="19" t="s">
        <v>158</v>
      </c>
      <c r="D20" s="21" t="s">
        <v>164</v>
      </c>
      <c r="F20" s="21" t="s">
        <v>169</v>
      </c>
    </row>
    <row r="21" spans="2:6" x14ac:dyDescent="0.3">
      <c r="B21" s="19" t="s">
        <v>159</v>
      </c>
    </row>
    <row r="22" spans="2:6" x14ac:dyDescent="0.3">
      <c r="B22" s="19" t="s">
        <v>152</v>
      </c>
    </row>
    <row r="23" spans="2:6" x14ac:dyDescent="0.3">
      <c r="B23" s="19" t="s">
        <v>160</v>
      </c>
    </row>
  </sheetData>
  <mergeCells count="1">
    <mergeCell ref="A7:A14"/>
  </mergeCells>
  <pageMargins left="0.7" right="0.7" top="0.75" bottom="0.75" header="0.3" footer="0.3"/>
  <pageSetup orientation="portrait" horizontalDpi="4294967295" verticalDpi="4294967295"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A98926426EE34D45A5391EC9F8663A54" ma:contentTypeVersion="0" ma:contentTypeDescription="Create a new document." ma:contentTypeScope="" ma:versionID="de47e8c5b82fbb7c8968fa86534cb1a4">
  <xsd:schema xmlns:xsd="http://www.w3.org/2001/XMLSchema" xmlns:xs="http://www.w3.org/2001/XMLSchema" xmlns:p="http://schemas.microsoft.com/office/2006/metadata/properties" targetNamespace="http://schemas.microsoft.com/office/2006/metadata/properties" ma:root="true" ma:fieldsID="7a5277b33df5bba83139ec850f218375">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4EFF6B2C-DFAA-4E4D-AA99-C88CD2176B4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2.xml><?xml version="1.0" encoding="utf-8"?>
<ds:datastoreItem xmlns:ds="http://schemas.openxmlformats.org/officeDocument/2006/customXml" ds:itemID="{99B23B19-D922-49F7-8F6D-BAC0382B51A1}">
  <ds:schemaRefs>
    <ds:schemaRef ds:uri="http://schemas.microsoft.com/sharepoint/v3/contenttype/forms"/>
  </ds:schemaRefs>
</ds:datastoreItem>
</file>

<file path=customXml/itemProps3.xml><?xml version="1.0" encoding="utf-8"?>
<ds:datastoreItem xmlns:ds="http://schemas.openxmlformats.org/officeDocument/2006/customXml" ds:itemID="{542270B4-5088-4CD1-803D-122699412598}">
  <ds:schemaRefs>
    <ds:schemaRef ds:uri="http://purl.org/dc/terms/"/>
    <ds:schemaRef ds:uri="http://purl.org/dc/elements/1.1/"/>
    <ds:schemaRef ds:uri="http://schemas.openxmlformats.org/package/2006/metadata/core-properties"/>
    <ds:schemaRef ds:uri="http://schemas.microsoft.com/office/infopath/2007/PartnerControls"/>
    <ds:schemaRef ds:uri="http://schemas.microsoft.com/office/2006/documentManagement/types"/>
    <ds:schemaRef ds:uri="http://purl.org/dc/dcmitype/"/>
    <ds:schemaRef ds:uri="http://www.w3.org/XML/1998/namespace"/>
    <ds:schemaRef ds:uri="http://schemas.microsoft.com/office/2006/metadata/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Topic</vt:lpstr>
      <vt:lpstr>Monthly Plan</vt:lpstr>
      <vt:lpstr>Website</vt:lpstr>
      <vt:lpstr>Facebook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Nguyen Phu Hoang Viet</dc:creator>
  <cp:lastModifiedBy>Nguyen Phu Hoang Viet</cp:lastModifiedBy>
  <dcterms:created xsi:type="dcterms:W3CDTF">2020-11-16T06:40:38Z</dcterms:created>
  <dcterms:modified xsi:type="dcterms:W3CDTF">2021-01-13T07:20:06Z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0x010100A98926426EE34D45A5391EC9F8663A54</vt:lpwstr>
  </property>
</Properties>
</file>